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Default Extension="emf" ContentType="image/x-e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1255" windowHeight="9990"/>
  </bookViews>
  <sheets>
    <sheet name="population  génerale en 2020" sheetId="1" r:id="rId1"/>
    <sheet name="Pop par tranches d'age+ pyramid" sheetId="2" r:id="rId2"/>
    <sheet name="grands groupes d'âge" sheetId="4" r:id="rId3"/>
  </sheets>
  <externalReferences>
    <externalReference r:id="rId4"/>
    <externalReference r:id="rId5"/>
    <externalReference r:id="rId6"/>
    <externalReference r:id="rId7"/>
    <externalReference r:id="rId8"/>
  </externalReferences>
  <calcPr calcId="124519"/>
</workbook>
</file>

<file path=xl/sharedStrings.xml><?xml version="1.0" encoding="utf-8"?>
<sst xmlns="http://schemas.openxmlformats.org/spreadsheetml/2006/main" count="251" uniqueCount="101">
  <si>
    <t xml:space="preserve">Population </t>
  </si>
  <si>
    <t xml:space="preserve">Poids (en %) </t>
  </si>
  <si>
    <t xml:space="preserve">Agadir-Ida -Outanane </t>
  </si>
  <si>
    <t xml:space="preserve">682 110 </t>
  </si>
  <si>
    <t xml:space="preserve">23,6 </t>
  </si>
  <si>
    <t>2,10</t>
  </si>
  <si>
    <t xml:space="preserve">Chtouka- Ait Baha </t>
  </si>
  <si>
    <t xml:space="preserve">417 750 </t>
  </si>
  <si>
    <t xml:space="preserve">14,4 </t>
  </si>
  <si>
    <t>2,20</t>
  </si>
  <si>
    <t xml:space="preserve">Inezgane- Ait Melloul </t>
  </si>
  <si>
    <t xml:space="preserve">628 390 </t>
  </si>
  <si>
    <t xml:space="preserve">21,7 </t>
  </si>
  <si>
    <t>2,38</t>
  </si>
  <si>
    <t xml:space="preserve">Taroudannt </t>
  </si>
  <si>
    <t xml:space="preserve">852 770 </t>
  </si>
  <si>
    <t xml:space="preserve">29,4 </t>
  </si>
  <si>
    <t>0,24</t>
  </si>
  <si>
    <t xml:space="preserve">Tata </t>
  </si>
  <si>
    <t xml:space="preserve">113 210 </t>
  </si>
  <si>
    <t xml:space="preserve">3,9 </t>
  </si>
  <si>
    <t>-0,78</t>
  </si>
  <si>
    <t xml:space="preserve">Tiznit </t>
  </si>
  <si>
    <t xml:space="preserve">201 920 </t>
  </si>
  <si>
    <t xml:space="preserve">7,0 </t>
  </si>
  <si>
    <t>-0,25</t>
  </si>
  <si>
    <t>Souss - Massa</t>
  </si>
  <si>
    <t xml:space="preserve">2 896 150 </t>
  </si>
  <si>
    <t xml:space="preserve">100,0 </t>
  </si>
  <si>
    <t>1,3</t>
  </si>
  <si>
    <t xml:space="preserve">Provinces / Préfectures </t>
  </si>
  <si>
    <t xml:space="preserve">0-4 ans 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</si>
  <si>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</si>
  <si>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</si>
  <si>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</si>
  <si>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</si>
  <si>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</si>
  <si>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</si>
  <si>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</si>
  <si>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</si>
  <si>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</si>
  <si>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</si>
  <si>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</si>
  <si>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</si>
  <si>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 ans et + </t>
  </si>
  <si>
    <t>Tranches d'âge</t>
  </si>
  <si>
    <t xml:space="preserve">
Total </t>
  </si>
  <si>
    <t>Inezgane-Ait Melloul</t>
  </si>
  <si>
    <t>Agadir-Idaoutanane</t>
  </si>
  <si>
    <t xml:space="preserve">Chtouka-Ait Baha </t>
  </si>
  <si>
    <t>Taroudannt</t>
  </si>
  <si>
    <t>Tata</t>
  </si>
  <si>
    <t>Tiznit</t>
  </si>
  <si>
    <t>المملكة المغربية</t>
  </si>
  <si>
    <t>المندوبية السامية للتخطيط</t>
  </si>
  <si>
    <t>المديرية الجهوية لأكادير</t>
  </si>
  <si>
    <t xml:space="preserve">ROYAUME DU MAROC                                </t>
  </si>
  <si>
    <t xml:space="preserve">HAUT COMMISSARIAT AU PLAN                              </t>
  </si>
  <si>
    <t>DIRECTION REGIONALE D’AGADIR</t>
  </si>
  <si>
    <t>Projections de la population par tranches d'âges en 2020 par provinces et préfectures</t>
  </si>
  <si>
    <t>Région SM</t>
  </si>
  <si>
    <t>Femmes</t>
  </si>
  <si>
    <t>Homme</t>
  </si>
  <si>
    <t>0 ans</t>
  </si>
  <si>
    <t>5 ans</t>
  </si>
  <si>
    <t>10 ans</t>
  </si>
  <si>
    <t>15 ans</t>
  </si>
  <si>
    <t>20 ans</t>
  </si>
  <si>
    <t>25 ans</t>
  </si>
  <si>
    <t>30 ans</t>
  </si>
  <si>
    <t>35 ans</t>
  </si>
  <si>
    <t>40 ans</t>
  </si>
  <si>
    <t>45 ans</t>
  </si>
  <si>
    <t>50 ans</t>
  </si>
  <si>
    <t>55 ans</t>
  </si>
  <si>
    <t>60 ans</t>
  </si>
  <si>
    <t>65 ans</t>
  </si>
  <si>
    <t>70 ans</t>
  </si>
  <si>
    <t>75 ans &amp;+</t>
  </si>
  <si>
    <t>Préfecture d'Agadir Idaoutanane</t>
  </si>
  <si>
    <t>Préfecture d'Inezgane  Ait Melloul</t>
  </si>
  <si>
    <t>Province Chtouka Ait Baha</t>
  </si>
  <si>
    <t>Province de Taroudannt</t>
  </si>
  <si>
    <t xml:space="preserve">Tranches d'âge </t>
  </si>
  <si>
    <t>Province de Tata</t>
  </si>
  <si>
    <t>Province de Tiznit</t>
  </si>
  <si>
    <t>Tranche d'âge</t>
  </si>
  <si>
    <t>TAAM (%)</t>
  </si>
  <si>
    <t>Les pyramides d'âges par provinces et préfectures en 2020</t>
  </si>
  <si>
    <t>18 ans et +</t>
  </si>
  <si>
    <t>Rural</t>
  </si>
  <si>
    <t>Urbain</t>
  </si>
  <si>
    <t>Ensemble</t>
  </si>
  <si>
    <t>Total</t>
  </si>
  <si>
    <t>Féminin</t>
  </si>
  <si>
    <t>Masculin</t>
  </si>
  <si>
    <t>Inezgane Ait Melloul</t>
  </si>
  <si>
    <t>Chtouka Ait Baha</t>
  </si>
  <si>
    <t>Agadir Ida Outanane</t>
  </si>
  <si>
    <t>Préfecture /Province 2020</t>
  </si>
  <si>
    <t>Structure par grands groupes d'âges [18 ans et + ]par milieu et sexe  en 2020 par Préfecture et Province (Projections)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</si>
</sst>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C00000"/>
      <name val="Times New Roman"/>
      <family val="1"/>
    </font>
    <font>
      <sz val="9"/>
      <color rgb="FF000000"/>
      <name val="Arial"/>
      <family val="2"/>
    </font>
    <font>
      <b/>
      <sz val="14"/>
      <color rgb="FFC00000"/>
      <name val="Times New Roman"/>
      <family val="1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993366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b/>
      <sz val="10"/>
      <color rgb="FFFF9900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horizontal="center" wrapText="1"/>
    </xf>
    <xf numFmtId="16" fontId="5" fillId="0" borderId="1" xfId="0" applyNumberFormat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1" xfId="0" applyFont="1" applyBorder="1"/>
    <xf numFmtId="0" fontId="12" fillId="0" borderId="1" xfId="0" applyFont="1" applyBorder="1" applyAlignment="1">
      <alignment horizontal="right"/>
    </xf>
    <xf numFmtId="0" fontId="0" fillId="0" borderId="1" xfId="0" applyBorder="1"/>
    <xf numFmtId="1" fontId="11" fillId="0" borderId="1" xfId="0" applyNumberFormat="1" applyFont="1" applyBorder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/>
    <xf numFmtId="0" fontId="11" fillId="0" borderId="1" xfId="0" applyFont="1" applyFill="1" applyBorder="1"/>
    <xf numFmtId="0" fontId="16" fillId="0" borderId="1" xfId="0" applyFont="1" applyBorder="1"/>
    <xf numFmtId="0" fontId="15" fillId="0" borderId="0" xfId="0" applyFont="1"/>
    <xf numFmtId="0" fontId="11" fillId="0" borderId="1" xfId="0" applyFont="1" applyBorder="1" applyAlignment="1">
      <alignment wrapText="1"/>
    </xf>
    <xf numFmtId="0" fontId="0" fillId="0" borderId="1" xfId="0" applyFill="1" applyBorder="1"/>
    <xf numFmtId="1" fontId="11" fillId="0" borderId="1" xfId="0" applyNumberFormat="1" applyFont="1" applyFill="1" applyBorder="1"/>
    <xf numFmtId="0" fontId="17" fillId="0" borderId="0" xfId="0" applyFont="1"/>
    <xf numFmtId="0" fontId="15" fillId="0" borderId="0" xfId="0" applyFont="1" applyFill="1"/>
    <xf numFmtId="0" fontId="0" fillId="0" borderId="0" xfId="0" applyFill="1"/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1" fontId="19" fillId="0" borderId="0" xfId="0" applyNumberFormat="1" applyFont="1"/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1" fontId="20" fillId="3" borderId="1" xfId="0" applyNumberFormat="1" applyFont="1" applyFill="1" applyBorder="1"/>
    <xf numFmtId="1" fontId="21" fillId="3" borderId="1" xfId="0" applyNumberFormat="1" applyFont="1" applyFill="1" applyBorder="1"/>
    <xf numFmtId="0" fontId="21" fillId="3" borderId="1" xfId="0" applyFont="1" applyFill="1" applyBorder="1" applyAlignment="1">
      <alignment horizontal="left"/>
    </xf>
    <xf numFmtId="0" fontId="21" fillId="3" borderId="1" xfId="0" applyFont="1" applyFill="1" applyBorder="1"/>
    <xf numFmtId="1" fontId="22" fillId="3" borderId="1" xfId="0" applyNumberFormat="1" applyFont="1" applyFill="1" applyBorder="1"/>
    <xf numFmtId="1" fontId="23" fillId="3" borderId="1" xfId="0" applyNumberFormat="1" applyFont="1" applyFill="1" applyBorder="1"/>
    <xf numFmtId="0" fontId="23" fillId="3" borderId="1" xfId="0" applyFont="1" applyFill="1" applyBorder="1" applyAlignment="1">
      <alignment horizontal="left"/>
    </xf>
    <xf numFmtId="0" fontId="23" fillId="3" borderId="1" xfId="0" applyFont="1" applyFill="1" applyBorder="1"/>
    <xf numFmtId="1" fontId="12" fillId="3" borderId="1" xfId="0" applyNumberFormat="1" applyFont="1" applyFill="1" applyBorder="1"/>
    <xf numFmtId="1" fontId="19" fillId="3" borderId="1" xfId="0" applyNumberFormat="1" applyFont="1" applyFill="1" applyBorder="1"/>
    <xf numFmtId="0" fontId="19" fillId="3" borderId="1" xfId="0" applyFont="1" applyFill="1" applyBorder="1" applyAlignment="1">
      <alignment horizontal="left"/>
    </xf>
    <xf numFmtId="0" fontId="19" fillId="3" borderId="1" xfId="0" applyFont="1" applyFill="1" applyBorder="1"/>
    <xf numFmtId="1" fontId="12" fillId="4" borderId="1" xfId="0" applyNumberFormat="1" applyFont="1" applyFill="1" applyBorder="1" applyAlignment="1">
      <alignment horizontal="right" vertical="center"/>
    </xf>
    <xf numFmtId="1" fontId="12" fillId="4" borderId="4" xfId="0" applyNumberFormat="1" applyFont="1" applyFill="1" applyBorder="1" applyAlignment="1">
      <alignment horizontal="left" vertical="center"/>
    </xf>
    <xf numFmtId="1" fontId="12" fillId="4" borderId="5" xfId="0" applyNumberFormat="1" applyFont="1" applyFill="1" applyBorder="1" applyAlignment="1">
      <alignment horizontal="left" vertical="center"/>
    </xf>
    <xf numFmtId="0" fontId="21" fillId="3" borderId="0" xfId="0" applyFont="1" applyFill="1"/>
    <xf numFmtId="0" fontId="23" fillId="3" borderId="0" xfId="0" applyFont="1" applyFill="1"/>
    <xf numFmtId="0" fontId="19" fillId="3" borderId="0" xfId="0" applyFont="1" applyFill="1"/>
    <xf numFmtId="0" fontId="0" fillId="3" borderId="0" xfId="0" applyFill="1" applyBorder="1"/>
    <xf numFmtId="1" fontId="12" fillId="4" borderId="6" xfId="0" applyNumberFormat="1" applyFont="1" applyFill="1" applyBorder="1" applyAlignment="1">
      <alignment horizontal="left" vertical="center"/>
    </xf>
    <xf numFmtId="1" fontId="12" fillId="4" borderId="7" xfId="0" applyNumberFormat="1" applyFont="1" applyFill="1" applyBorder="1" applyAlignment="1">
      <alignment horizontal="left" vertical="center"/>
    </xf>
    <xf numFmtId="0" fontId="24" fillId="3" borderId="0" xfId="0" applyFont="1" applyFill="1" applyBorder="1"/>
    <xf numFmtId="0" fontId="25" fillId="3" borderId="0" xfId="0" applyFont="1" applyFill="1" applyBorder="1"/>
    <xf numFmtId="0" fontId="26" fillId="3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4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50"/>
              <a:t>Pyramide d'âge de la province  de Chtouka Ait Baha  en 2020</a:t>
            </a:r>
          </a:p>
        </c:rich>
      </c:tx>
      <c:layout>
        <c:manualLayout>
          <c:xMode val="edge"/>
          <c:yMode val="edge"/>
          <c:x val="6.3855254001391804E-2"/>
          <c:y val="2.67034990791896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665970772442612E-2"/>
          <c:y val="0.10220994475138206"/>
          <c:w val="0.90605427974947805"/>
          <c:h val="0.80662983425415291"/>
        </c:manualLayout>
      </c:layout>
      <c:barChart>
        <c:barDir val="bar"/>
        <c:grouping val="stacked"/>
        <c:ser>
          <c:idx val="0"/>
          <c:order val="0"/>
          <c:tx>
            <c:strRef>
              <c:f>[1]Graphiques!$B$90</c:f>
              <c:strCache>
                <c:ptCount val="1"/>
                <c:pt idx="0">
                  <c:v>Femmes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[1]Graphiques!$A$91:$A$107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[1]Graphiques!$B$91:$B$107</c:f>
              <c:numCache>
                <c:formatCode>General</c:formatCode>
                <c:ptCount val="17"/>
                <c:pt idx="0">
                  <c:v>17446</c:v>
                </c:pt>
                <c:pt idx="1">
                  <c:v>20480</c:v>
                </c:pt>
                <c:pt idx="2">
                  <c:v>17612</c:v>
                </c:pt>
                <c:pt idx="3">
                  <c:v>16340</c:v>
                </c:pt>
                <c:pt idx="4">
                  <c:v>17136</c:v>
                </c:pt>
                <c:pt idx="5">
                  <c:v>18659</c:v>
                </c:pt>
                <c:pt idx="6">
                  <c:v>18016</c:v>
                </c:pt>
                <c:pt idx="7">
                  <c:v>17207</c:v>
                </c:pt>
                <c:pt idx="8">
                  <c:v>14747</c:v>
                </c:pt>
                <c:pt idx="9">
                  <c:v>12329</c:v>
                </c:pt>
                <c:pt idx="10">
                  <c:v>9127</c:v>
                </c:pt>
                <c:pt idx="11">
                  <c:v>8426</c:v>
                </c:pt>
                <c:pt idx="12">
                  <c:v>6603</c:v>
                </c:pt>
                <c:pt idx="13">
                  <c:v>6129</c:v>
                </c:pt>
                <c:pt idx="14">
                  <c:v>3550</c:v>
                </c:pt>
                <c:pt idx="15">
                  <c:v>5702</c:v>
                </c:pt>
              </c:numCache>
            </c:numRef>
          </c:val>
        </c:ser>
        <c:ser>
          <c:idx val="1"/>
          <c:order val="1"/>
          <c:tx>
            <c:strRef>
              <c:f>[1]Graphiques!$C$90</c:f>
              <c:strCache>
                <c:ptCount val="1"/>
                <c:pt idx="0">
                  <c:v>Homme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[1]Graphiques!$A$91:$A$107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[1]Graphiques!$C$91:$C$107</c:f>
              <c:numCache>
                <c:formatCode>General</c:formatCode>
                <c:ptCount val="17"/>
                <c:pt idx="0">
                  <c:v>-18354</c:v>
                </c:pt>
                <c:pt idx="1">
                  <c:v>-21304</c:v>
                </c:pt>
                <c:pt idx="2">
                  <c:v>-18196</c:v>
                </c:pt>
                <c:pt idx="3">
                  <c:v>-17073</c:v>
                </c:pt>
                <c:pt idx="4">
                  <c:v>-16476</c:v>
                </c:pt>
                <c:pt idx="5">
                  <c:v>-17014</c:v>
                </c:pt>
                <c:pt idx="6">
                  <c:v>-17006</c:v>
                </c:pt>
                <c:pt idx="7">
                  <c:v>-16920</c:v>
                </c:pt>
                <c:pt idx="8">
                  <c:v>-15088</c:v>
                </c:pt>
                <c:pt idx="9">
                  <c:v>-12584</c:v>
                </c:pt>
                <c:pt idx="10">
                  <c:v>-9005</c:v>
                </c:pt>
                <c:pt idx="11">
                  <c:v>-8011</c:v>
                </c:pt>
                <c:pt idx="12">
                  <c:v>-6920</c:v>
                </c:pt>
                <c:pt idx="13">
                  <c:v>-6533</c:v>
                </c:pt>
                <c:pt idx="14">
                  <c:v>-3246</c:v>
                </c:pt>
                <c:pt idx="15">
                  <c:v>-4511</c:v>
                </c:pt>
              </c:numCache>
            </c:numRef>
          </c:val>
        </c:ser>
        <c:dLbls>
          <c:showVal val="1"/>
        </c:dLbls>
        <c:gapWidth val="1"/>
        <c:overlap val="100"/>
        <c:axId val="81298560"/>
        <c:axId val="81300096"/>
      </c:barChart>
      <c:catAx>
        <c:axId val="812985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300096"/>
        <c:crosses val="autoZero"/>
        <c:auto val="1"/>
        <c:lblAlgn val="ctr"/>
        <c:lblOffset val="100"/>
        <c:tickLblSkip val="1"/>
        <c:tickMarkSkip val="1"/>
      </c:catAx>
      <c:valAx>
        <c:axId val="81300096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;[Black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29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50"/>
              <a:t>Pyramide d'âge de la province de Taroudannt  en 2020</a:t>
            </a:r>
          </a:p>
        </c:rich>
      </c:tx>
      <c:layout>
        <c:manualLayout>
          <c:xMode val="edge"/>
          <c:yMode val="edge"/>
          <c:x val="9.5588030619345829E-2"/>
          <c:y val="1.93370165745856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7661850201918918E-2"/>
          <c:y val="0.10589318600368339"/>
          <c:w val="0.90605427974947805"/>
          <c:h val="0.80662983425415313"/>
        </c:manualLayout>
      </c:layout>
      <c:barChart>
        <c:barDir val="bar"/>
        <c:grouping val="stacked"/>
        <c:ser>
          <c:idx val="0"/>
          <c:order val="0"/>
          <c:tx>
            <c:strRef>
              <c:f>[2]Graphiques!$B$90</c:f>
              <c:strCache>
                <c:ptCount val="1"/>
                <c:pt idx="0">
                  <c:v>Femmes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[2]Graphiques!$A$91:$A$107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[2]Graphiques!$B$91:$B$107</c:f>
              <c:numCache>
                <c:formatCode>General</c:formatCode>
                <c:ptCount val="17"/>
                <c:pt idx="0">
                  <c:v>34164</c:v>
                </c:pt>
                <c:pt idx="1">
                  <c:v>42319</c:v>
                </c:pt>
                <c:pt idx="2">
                  <c:v>39337</c:v>
                </c:pt>
                <c:pt idx="3">
                  <c:v>39154</c:v>
                </c:pt>
                <c:pt idx="4">
                  <c:v>34971</c:v>
                </c:pt>
                <c:pt idx="5">
                  <c:v>33730</c:v>
                </c:pt>
                <c:pt idx="6">
                  <c:v>32564</c:v>
                </c:pt>
                <c:pt idx="7">
                  <c:v>32330</c:v>
                </c:pt>
                <c:pt idx="8">
                  <c:v>30458</c:v>
                </c:pt>
                <c:pt idx="9">
                  <c:v>26689</c:v>
                </c:pt>
                <c:pt idx="10">
                  <c:v>21304</c:v>
                </c:pt>
                <c:pt idx="11">
                  <c:v>20806</c:v>
                </c:pt>
                <c:pt idx="12">
                  <c:v>16270</c:v>
                </c:pt>
                <c:pt idx="13">
                  <c:v>15085</c:v>
                </c:pt>
                <c:pt idx="14">
                  <c:v>8267</c:v>
                </c:pt>
                <c:pt idx="15">
                  <c:v>13220</c:v>
                </c:pt>
              </c:numCache>
            </c:numRef>
          </c:val>
        </c:ser>
        <c:ser>
          <c:idx val="1"/>
          <c:order val="1"/>
          <c:tx>
            <c:strRef>
              <c:f>[2]Graphiques!$C$90</c:f>
              <c:strCache>
                <c:ptCount val="1"/>
                <c:pt idx="0">
                  <c:v>Homme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[2]Graphiques!$A$91:$A$107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[2]Graphiques!$C$91:$C$107</c:f>
              <c:numCache>
                <c:formatCode>General</c:formatCode>
                <c:ptCount val="17"/>
                <c:pt idx="0">
                  <c:v>-35589</c:v>
                </c:pt>
                <c:pt idx="1">
                  <c:v>-44241</c:v>
                </c:pt>
                <c:pt idx="2">
                  <c:v>-40072</c:v>
                </c:pt>
                <c:pt idx="3">
                  <c:v>-35499</c:v>
                </c:pt>
                <c:pt idx="4">
                  <c:v>-29371</c:v>
                </c:pt>
                <c:pt idx="5">
                  <c:v>-28866</c:v>
                </c:pt>
                <c:pt idx="6">
                  <c:v>-28244</c:v>
                </c:pt>
                <c:pt idx="7">
                  <c:v>-28389</c:v>
                </c:pt>
                <c:pt idx="8">
                  <c:v>-27621</c:v>
                </c:pt>
                <c:pt idx="9">
                  <c:v>-24915</c:v>
                </c:pt>
                <c:pt idx="10">
                  <c:v>-19417</c:v>
                </c:pt>
                <c:pt idx="11">
                  <c:v>-18889</c:v>
                </c:pt>
                <c:pt idx="12">
                  <c:v>-16099</c:v>
                </c:pt>
                <c:pt idx="13">
                  <c:v>-15369</c:v>
                </c:pt>
                <c:pt idx="14">
                  <c:v>-8366</c:v>
                </c:pt>
                <c:pt idx="15">
                  <c:v>-11155</c:v>
                </c:pt>
              </c:numCache>
            </c:numRef>
          </c:val>
        </c:ser>
        <c:dLbls>
          <c:showVal val="1"/>
        </c:dLbls>
        <c:gapWidth val="1"/>
        <c:overlap val="100"/>
        <c:axId val="81349248"/>
        <c:axId val="81527168"/>
      </c:barChart>
      <c:catAx>
        <c:axId val="8134924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527168"/>
        <c:crosses val="autoZero"/>
        <c:auto val="1"/>
        <c:lblAlgn val="ctr"/>
        <c:lblOffset val="100"/>
        <c:tickLblSkip val="1"/>
        <c:tickMarkSkip val="1"/>
      </c:catAx>
      <c:valAx>
        <c:axId val="81527168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;[Black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34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1" footer="0.49212598450000211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50"/>
              <a:t>Pyramide d'âge de la province  de Tata en 2020</a:t>
            </a:r>
          </a:p>
        </c:rich>
      </c:tx>
      <c:layout>
        <c:manualLayout>
          <c:xMode val="edge"/>
          <c:yMode val="edge"/>
          <c:x val="0.16214335421016021"/>
          <c:y val="1.93370165745856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6409595996762067E-2"/>
          <c:y val="0.10589318600368333"/>
          <c:w val="0.90605427974947805"/>
          <c:h val="0.80662983425415413"/>
        </c:manualLayout>
      </c:layout>
      <c:barChart>
        <c:barDir val="bar"/>
        <c:grouping val="stacked"/>
        <c:ser>
          <c:idx val="0"/>
          <c:order val="0"/>
          <c:tx>
            <c:strRef>
              <c:f>[3]Graphiques!$B$90</c:f>
              <c:strCache>
                <c:ptCount val="1"/>
                <c:pt idx="0">
                  <c:v>Femmes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[3]Graphiques!$A$91:$A$107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[3]Graphiques!$B$91:$B$107</c:f>
              <c:numCache>
                <c:formatCode>General</c:formatCode>
                <c:ptCount val="17"/>
                <c:pt idx="0">
                  <c:v>4493</c:v>
                </c:pt>
                <c:pt idx="1">
                  <c:v>5275</c:v>
                </c:pt>
                <c:pt idx="2">
                  <c:v>5424</c:v>
                </c:pt>
                <c:pt idx="3">
                  <c:v>5642</c:v>
                </c:pt>
                <c:pt idx="4">
                  <c:v>5547</c:v>
                </c:pt>
                <c:pt idx="5">
                  <c:v>5127</c:v>
                </c:pt>
                <c:pt idx="6">
                  <c:v>4594</c:v>
                </c:pt>
                <c:pt idx="7">
                  <c:v>4024</c:v>
                </c:pt>
                <c:pt idx="8">
                  <c:v>3833</c:v>
                </c:pt>
                <c:pt idx="9">
                  <c:v>3785</c:v>
                </c:pt>
                <c:pt idx="10">
                  <c:v>2961</c:v>
                </c:pt>
                <c:pt idx="11">
                  <c:v>3469</c:v>
                </c:pt>
                <c:pt idx="12">
                  <c:v>2590</c:v>
                </c:pt>
                <c:pt idx="13">
                  <c:v>2396</c:v>
                </c:pt>
                <c:pt idx="14">
                  <c:v>1377</c:v>
                </c:pt>
                <c:pt idx="15">
                  <c:v>2551</c:v>
                </c:pt>
              </c:numCache>
            </c:numRef>
          </c:val>
        </c:ser>
        <c:ser>
          <c:idx val="1"/>
          <c:order val="1"/>
          <c:tx>
            <c:strRef>
              <c:f>[3]Graphiques!$C$90</c:f>
              <c:strCache>
                <c:ptCount val="1"/>
                <c:pt idx="0">
                  <c:v>Homme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[3]Graphiques!$A$91:$A$107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[3]Graphiques!$C$91:$C$107</c:f>
              <c:numCache>
                <c:formatCode>General</c:formatCode>
                <c:ptCount val="17"/>
                <c:pt idx="0">
                  <c:v>-4674</c:v>
                </c:pt>
                <c:pt idx="1">
                  <c:v>-5639</c:v>
                </c:pt>
                <c:pt idx="2">
                  <c:v>-5344</c:v>
                </c:pt>
                <c:pt idx="3">
                  <c:v>-5403</c:v>
                </c:pt>
                <c:pt idx="4">
                  <c:v>-3872</c:v>
                </c:pt>
                <c:pt idx="5">
                  <c:v>-3185</c:v>
                </c:pt>
                <c:pt idx="6">
                  <c:v>-2827</c:v>
                </c:pt>
                <c:pt idx="7">
                  <c:v>-2712</c:v>
                </c:pt>
                <c:pt idx="8">
                  <c:v>-2639</c:v>
                </c:pt>
                <c:pt idx="9">
                  <c:v>-2489</c:v>
                </c:pt>
                <c:pt idx="10">
                  <c:v>-1976</c:v>
                </c:pt>
                <c:pt idx="11">
                  <c:v>-2381</c:v>
                </c:pt>
                <c:pt idx="12">
                  <c:v>-2228</c:v>
                </c:pt>
                <c:pt idx="13">
                  <c:v>-1944</c:v>
                </c:pt>
                <c:pt idx="14">
                  <c:v>-1001</c:v>
                </c:pt>
                <c:pt idx="15">
                  <c:v>-1808</c:v>
                </c:pt>
              </c:numCache>
            </c:numRef>
          </c:val>
        </c:ser>
        <c:dLbls>
          <c:showVal val="1"/>
        </c:dLbls>
        <c:gapWidth val="1"/>
        <c:overlap val="100"/>
        <c:axId val="81584512"/>
        <c:axId val="81586048"/>
      </c:barChart>
      <c:catAx>
        <c:axId val="8158451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586048"/>
        <c:crosses val="autoZero"/>
        <c:auto val="1"/>
        <c:lblAlgn val="ctr"/>
        <c:lblOffset val="100"/>
        <c:tickLblSkip val="1"/>
        <c:tickMarkSkip val="1"/>
      </c:catAx>
      <c:valAx>
        <c:axId val="81586048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;[Black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58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/>
              <a:t>Pyramide d'âge de la préfecture d'Agadir Idaoutanane  en 2020</a:t>
            </a:r>
          </a:p>
        </c:rich>
      </c:tx>
      <c:layout>
        <c:manualLayout>
          <c:xMode val="edge"/>
          <c:yMode val="edge"/>
          <c:x val="9.0828114126652745E-2"/>
          <c:y val="1.56537753222836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665970772442612E-2"/>
          <c:y val="0.10220994475138213"/>
          <c:w val="0.90605427974947805"/>
          <c:h val="0.80662983425415369"/>
        </c:manualLayout>
      </c:layout>
      <c:barChart>
        <c:barDir val="bar"/>
        <c:grouping val="stacked"/>
        <c:ser>
          <c:idx val="0"/>
          <c:order val="0"/>
          <c:tx>
            <c:strRef>
              <c:f>[4]Graphiques!$B$90</c:f>
              <c:strCache>
                <c:ptCount val="1"/>
                <c:pt idx="0">
                  <c:v>Femmes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[4]Graphiques!$A$91:$A$107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[4]Graphiques!$B$91:$B$107</c:f>
              <c:numCache>
                <c:formatCode>General</c:formatCode>
                <c:ptCount val="17"/>
                <c:pt idx="0">
                  <c:v>25646</c:v>
                </c:pt>
                <c:pt idx="1">
                  <c:v>29336</c:v>
                </c:pt>
                <c:pt idx="2">
                  <c:v>26290</c:v>
                </c:pt>
                <c:pt idx="3">
                  <c:v>25423</c:v>
                </c:pt>
                <c:pt idx="4">
                  <c:v>28001</c:v>
                </c:pt>
                <c:pt idx="5">
                  <c:v>31487</c:v>
                </c:pt>
                <c:pt idx="6">
                  <c:v>29741</c:v>
                </c:pt>
                <c:pt idx="7">
                  <c:v>27552</c:v>
                </c:pt>
                <c:pt idx="8">
                  <c:v>24911</c:v>
                </c:pt>
                <c:pt idx="9">
                  <c:v>22344</c:v>
                </c:pt>
                <c:pt idx="10">
                  <c:v>17649</c:v>
                </c:pt>
                <c:pt idx="11">
                  <c:v>16339</c:v>
                </c:pt>
                <c:pt idx="12">
                  <c:v>12221</c:v>
                </c:pt>
                <c:pt idx="13">
                  <c:v>9991</c:v>
                </c:pt>
                <c:pt idx="14">
                  <c:v>5006</c:v>
                </c:pt>
                <c:pt idx="15">
                  <c:v>7415</c:v>
                </c:pt>
              </c:numCache>
            </c:numRef>
          </c:val>
        </c:ser>
        <c:ser>
          <c:idx val="1"/>
          <c:order val="1"/>
          <c:tx>
            <c:strRef>
              <c:f>[4]Graphiques!$C$90</c:f>
              <c:strCache>
                <c:ptCount val="1"/>
                <c:pt idx="0">
                  <c:v>Homme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[4]Graphiques!$A$91:$A$107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[4]Graphiques!$C$91:$C$107</c:f>
              <c:numCache>
                <c:formatCode>General</c:formatCode>
                <c:ptCount val="17"/>
                <c:pt idx="0">
                  <c:v>-26602</c:v>
                </c:pt>
                <c:pt idx="1">
                  <c:v>-30317</c:v>
                </c:pt>
                <c:pt idx="2">
                  <c:v>-27491</c:v>
                </c:pt>
                <c:pt idx="3">
                  <c:v>-26726</c:v>
                </c:pt>
                <c:pt idx="4">
                  <c:v>-28229</c:v>
                </c:pt>
                <c:pt idx="5">
                  <c:v>-30027</c:v>
                </c:pt>
                <c:pt idx="6">
                  <c:v>-27921</c:v>
                </c:pt>
                <c:pt idx="7">
                  <c:v>-26354</c:v>
                </c:pt>
                <c:pt idx="8">
                  <c:v>-24018</c:v>
                </c:pt>
                <c:pt idx="9">
                  <c:v>-22791</c:v>
                </c:pt>
                <c:pt idx="10">
                  <c:v>-17967</c:v>
                </c:pt>
                <c:pt idx="11">
                  <c:v>-16542</c:v>
                </c:pt>
                <c:pt idx="12">
                  <c:v>-13931</c:v>
                </c:pt>
                <c:pt idx="13">
                  <c:v>-11805</c:v>
                </c:pt>
                <c:pt idx="14">
                  <c:v>-5739</c:v>
                </c:pt>
                <c:pt idx="15">
                  <c:v>-6298</c:v>
                </c:pt>
              </c:numCache>
            </c:numRef>
          </c:val>
        </c:ser>
        <c:dLbls>
          <c:showVal val="1"/>
        </c:dLbls>
        <c:gapWidth val="1"/>
        <c:overlap val="100"/>
        <c:axId val="83064704"/>
        <c:axId val="83066240"/>
      </c:barChart>
      <c:catAx>
        <c:axId val="8306470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066240"/>
        <c:crosses val="autoZero"/>
        <c:auto val="1"/>
        <c:lblAlgn val="ctr"/>
        <c:lblOffset val="100"/>
        <c:tickLblSkip val="1"/>
        <c:tickMarkSkip val="1"/>
      </c:catAx>
      <c:valAx>
        <c:axId val="83066240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;[Black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064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22" footer="0.49212598450000222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50"/>
              <a:t>Pyramide d'âge de la Préfecture</a:t>
            </a:r>
            <a:r>
              <a:rPr lang="fr-FR" sz="1050" baseline="0"/>
              <a:t> d'</a:t>
            </a:r>
            <a:r>
              <a:rPr lang="fr-FR" sz="1050"/>
              <a:t> Inezgane Ait  Melloul en 2020</a:t>
            </a:r>
          </a:p>
        </c:rich>
      </c:tx>
      <c:layout>
        <c:manualLayout>
          <c:xMode val="edge"/>
          <c:yMode val="edge"/>
          <c:x val="6.3201003841116932E-2"/>
          <c:y val="1.19705340699816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665970772442612E-2"/>
          <c:y val="0.10220994475138211"/>
          <c:w val="0.90605427974947805"/>
          <c:h val="0.80662983425415336"/>
        </c:manualLayout>
      </c:layout>
      <c:barChart>
        <c:barDir val="bar"/>
        <c:grouping val="stacked"/>
        <c:ser>
          <c:idx val="0"/>
          <c:order val="0"/>
          <c:tx>
            <c:strRef>
              <c:f>[5]Graphiques!$B$90</c:f>
              <c:strCache>
                <c:ptCount val="1"/>
                <c:pt idx="0">
                  <c:v>Femmes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[5]Graphiques!$A$91:$A$107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[5]Graphiques!$B$91:$B$107</c:f>
              <c:numCache>
                <c:formatCode>General</c:formatCode>
                <c:ptCount val="17"/>
                <c:pt idx="0">
                  <c:v>26057</c:v>
                </c:pt>
                <c:pt idx="1">
                  <c:v>28772</c:v>
                </c:pt>
                <c:pt idx="2">
                  <c:v>25361</c:v>
                </c:pt>
                <c:pt idx="3">
                  <c:v>24308</c:v>
                </c:pt>
                <c:pt idx="4">
                  <c:v>26621</c:v>
                </c:pt>
                <c:pt idx="5">
                  <c:v>30294</c:v>
                </c:pt>
                <c:pt idx="6">
                  <c:v>28818</c:v>
                </c:pt>
                <c:pt idx="7">
                  <c:v>26301</c:v>
                </c:pt>
                <c:pt idx="8">
                  <c:v>23070</c:v>
                </c:pt>
                <c:pt idx="9">
                  <c:v>19204</c:v>
                </c:pt>
                <c:pt idx="10">
                  <c:v>15321</c:v>
                </c:pt>
                <c:pt idx="11">
                  <c:v>12586</c:v>
                </c:pt>
                <c:pt idx="12">
                  <c:v>9663</c:v>
                </c:pt>
                <c:pt idx="13">
                  <c:v>7185</c:v>
                </c:pt>
                <c:pt idx="14">
                  <c:v>4022</c:v>
                </c:pt>
                <c:pt idx="15">
                  <c:v>5488</c:v>
                </c:pt>
              </c:numCache>
            </c:numRef>
          </c:val>
        </c:ser>
        <c:ser>
          <c:idx val="1"/>
          <c:order val="1"/>
          <c:tx>
            <c:strRef>
              <c:f>[5]Graphiques!$C$90</c:f>
              <c:strCache>
                <c:ptCount val="1"/>
                <c:pt idx="0">
                  <c:v>Homme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[5]Graphiques!$A$91:$A$107</c:f>
              <c:strCache>
                <c:ptCount val="17"/>
                <c:pt idx="0">
                  <c:v>0 ans</c:v>
                </c:pt>
                <c:pt idx="1">
                  <c:v>5 ans</c:v>
                </c:pt>
                <c:pt idx="2">
                  <c:v>10 ans</c:v>
                </c:pt>
                <c:pt idx="3">
                  <c:v>15 ans</c:v>
                </c:pt>
                <c:pt idx="4">
                  <c:v>20 ans</c:v>
                </c:pt>
                <c:pt idx="5">
                  <c:v>25 ans</c:v>
                </c:pt>
                <c:pt idx="6">
                  <c:v>30 ans</c:v>
                </c:pt>
                <c:pt idx="7">
                  <c:v>35 ans</c:v>
                </c:pt>
                <c:pt idx="8">
                  <c:v>40 ans</c:v>
                </c:pt>
                <c:pt idx="9">
                  <c:v>45 ans</c:v>
                </c:pt>
                <c:pt idx="10">
                  <c:v>50 ans</c:v>
                </c:pt>
                <c:pt idx="11">
                  <c:v>55 ans</c:v>
                </c:pt>
                <c:pt idx="12">
                  <c:v>60 ans</c:v>
                </c:pt>
                <c:pt idx="13">
                  <c:v>65 ans</c:v>
                </c:pt>
                <c:pt idx="14">
                  <c:v>70 ans</c:v>
                </c:pt>
                <c:pt idx="15">
                  <c:v>75 ans &amp;+</c:v>
                </c:pt>
              </c:strCache>
            </c:strRef>
          </c:cat>
          <c:val>
            <c:numRef>
              <c:f>[5]Graphiques!$C$91:$C$107</c:f>
              <c:numCache>
                <c:formatCode>General</c:formatCode>
                <c:ptCount val="17"/>
                <c:pt idx="0">
                  <c:v>-27331</c:v>
                </c:pt>
                <c:pt idx="1">
                  <c:v>-29870</c:v>
                </c:pt>
                <c:pt idx="2">
                  <c:v>-26281</c:v>
                </c:pt>
                <c:pt idx="3">
                  <c:v>-25379</c:v>
                </c:pt>
                <c:pt idx="4">
                  <c:v>-25415</c:v>
                </c:pt>
                <c:pt idx="5">
                  <c:v>-27366</c:v>
                </c:pt>
                <c:pt idx="6">
                  <c:v>-26576</c:v>
                </c:pt>
                <c:pt idx="7">
                  <c:v>-25219</c:v>
                </c:pt>
                <c:pt idx="8">
                  <c:v>-22724</c:v>
                </c:pt>
                <c:pt idx="9">
                  <c:v>-19839</c:v>
                </c:pt>
                <c:pt idx="10">
                  <c:v>-15724</c:v>
                </c:pt>
                <c:pt idx="11">
                  <c:v>-13864</c:v>
                </c:pt>
                <c:pt idx="12">
                  <c:v>-11071</c:v>
                </c:pt>
                <c:pt idx="13">
                  <c:v>-8660</c:v>
                </c:pt>
                <c:pt idx="14">
                  <c:v>-4695</c:v>
                </c:pt>
                <c:pt idx="15">
                  <c:v>-5305</c:v>
                </c:pt>
              </c:numCache>
            </c:numRef>
          </c:val>
        </c:ser>
        <c:dLbls>
          <c:showVal val="1"/>
        </c:dLbls>
        <c:gapWidth val="1"/>
        <c:overlap val="100"/>
        <c:axId val="83090816"/>
        <c:axId val="83444864"/>
      </c:barChart>
      <c:catAx>
        <c:axId val="8309081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444864"/>
        <c:crosses val="autoZero"/>
        <c:auto val="1"/>
        <c:lblAlgn val="ctr"/>
        <c:lblOffset val="100"/>
        <c:tickLblSkip val="1"/>
        <c:tickMarkSkip val="1"/>
      </c:catAx>
      <c:valAx>
        <c:axId val="83444864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;[Black]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090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3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/>
  </c:printSettings>
  <c:userShapes r:id="rId4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1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38100</xdr:rowOff>
    </xdr:from>
    <xdr:to>
      <xdr:col>5</xdr:col>
      <xdr:colOff>485775</xdr:colOff>
      <xdr:row>11</xdr:row>
      <xdr:rowOff>104775</xdr:rowOff>
    </xdr:to>
    <xdr:sp macro="" textlink="">
      <xdr:nvSpPr>
        <xdr:cNvPr id="2" name="ZoneTexte 1"/>
        <xdr:cNvSpPr txBox="1"/>
      </xdr:nvSpPr>
      <xdr:spPr>
        <a:xfrm>
          <a:off x="781050" y="228600"/>
          <a:ext cx="415290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200" b="1" i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Projections de la population par provinces et préfectures  en 2020</a:t>
          </a:r>
          <a:r>
            <a:rPr lang="fr-FR" sz="1200" b="1">
              <a:solidFill>
                <a:schemeClr val="accent6">
                  <a:lumMod val="50000"/>
                </a:schemeClr>
              </a:solidFill>
            </a:rPr>
            <a:t/>
          </a:r>
          <a:br>
            <a:rPr lang="fr-FR" sz="1200" b="1">
              <a:solidFill>
                <a:schemeClr val="accent6">
                  <a:lumMod val="50000"/>
                </a:schemeClr>
              </a:solidFill>
            </a:rPr>
          </a:br>
          <a:endParaRPr lang="fr-FR" sz="12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742950</xdr:colOff>
      <xdr:row>0</xdr:row>
      <xdr:rowOff>152400</xdr:rowOff>
    </xdr:from>
    <xdr:to>
      <xdr:col>3</xdr:col>
      <xdr:colOff>209550</xdr:colOff>
      <xdr:row>2</xdr:row>
      <xdr:rowOff>152400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3200" y="152400"/>
          <a:ext cx="390525" cy="381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105</xdr:row>
      <xdr:rowOff>47625</xdr:rowOff>
    </xdr:from>
    <xdr:to>
      <xdr:col>4</xdr:col>
      <xdr:colOff>409575</xdr:colOff>
      <xdr:row>124</xdr:row>
      <xdr:rowOff>85725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143</xdr:row>
      <xdr:rowOff>123825</xdr:rowOff>
    </xdr:from>
    <xdr:to>
      <xdr:col>4</xdr:col>
      <xdr:colOff>409575</xdr:colOff>
      <xdr:row>161</xdr:row>
      <xdr:rowOff>142875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176</xdr:row>
      <xdr:rowOff>104775</xdr:rowOff>
    </xdr:from>
    <xdr:to>
      <xdr:col>4</xdr:col>
      <xdr:colOff>419100</xdr:colOff>
      <xdr:row>194</xdr:row>
      <xdr:rowOff>123825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19050</xdr:colOff>
      <xdr:row>213</xdr:row>
      <xdr:rowOff>57150</xdr:rowOff>
    </xdr:from>
    <xdr:to>
      <xdr:col>4</xdr:col>
      <xdr:colOff>930418</xdr:colOff>
      <xdr:row>230</xdr:row>
      <xdr:rowOff>182800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41976675"/>
          <a:ext cx="4578493" cy="3468925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123825</xdr:rowOff>
    </xdr:from>
    <xdr:to>
      <xdr:col>4</xdr:col>
      <xdr:colOff>923925</xdr:colOff>
      <xdr:row>2</xdr:row>
      <xdr:rowOff>123825</xdr:rowOff>
    </xdr:to>
    <xdr:pic>
      <xdr:nvPicPr>
        <xdr:cNvPr id="1058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610100" y="123825"/>
          <a:ext cx="552450" cy="4762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5</xdr:col>
      <xdr:colOff>47625</xdr:colOff>
      <xdr:row>53</xdr:row>
      <xdr:rowOff>19050</xdr:rowOff>
    </xdr:to>
    <xdr:graphicFrame macro="">
      <xdr:nvGraphicFramePr>
        <xdr:cNvPr id="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180975</xdr:colOff>
      <xdr:row>69</xdr:row>
      <xdr:rowOff>0</xdr:rowOff>
    </xdr:from>
    <xdr:to>
      <xdr:col>5</xdr:col>
      <xdr:colOff>38100</xdr:colOff>
      <xdr:row>87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0.84173</cdr:x>
      <cdr:y>0.23452</cdr:y>
    </cdr:from>
    <cdr:to>
      <cdr:x>0.97286</cdr:x>
      <cdr:y>0.33425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0372" y="808637"/>
          <a:ext cx="598278" cy="34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  <cdr:relSizeAnchor xmlns:cdr="http://schemas.openxmlformats.org/drawingml/2006/chartDrawing">
    <cdr:from>
      <cdr:x>0.09395</cdr:x>
      <cdr:y>0.20994</cdr:y>
    </cdr:from>
    <cdr:to>
      <cdr:x>0.30898</cdr:x>
      <cdr:y>0.33425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723900"/>
          <a:ext cx="981075" cy="428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Hommes</a:t>
          </a:r>
          <a:endParaRPr lang="fr-FR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0.84173</cdr:x>
      <cdr:y>0.23452</cdr:y>
    </cdr:from>
    <cdr:to>
      <cdr:x>0.97286</cdr:x>
      <cdr:y>0.33425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0372" y="808637"/>
          <a:ext cx="598278" cy="34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  <cdr:relSizeAnchor xmlns:cdr="http://schemas.openxmlformats.org/drawingml/2006/chartDrawing">
    <cdr:from>
      <cdr:x>0.09395</cdr:x>
      <cdr:y>0.20994</cdr:y>
    </cdr:from>
    <cdr:to>
      <cdr:x>0.30898</cdr:x>
      <cdr:y>0.33425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723900"/>
          <a:ext cx="981075" cy="428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Hommes</a:t>
          </a:r>
          <a:endParaRPr lang="fr-FR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0.84173</cdr:x>
      <cdr:y>0.23452</cdr:y>
    </cdr:from>
    <cdr:to>
      <cdr:x>0.97286</cdr:x>
      <cdr:y>0.33425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0372" y="808637"/>
          <a:ext cx="598278" cy="34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  <cdr:relSizeAnchor xmlns:cdr="http://schemas.openxmlformats.org/drawingml/2006/chartDrawing">
    <cdr:from>
      <cdr:x>0.09395</cdr:x>
      <cdr:y>0.20994</cdr:y>
    </cdr:from>
    <cdr:to>
      <cdr:x>0.30898</cdr:x>
      <cdr:y>0.33425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723900"/>
          <a:ext cx="981075" cy="428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Hommes</a:t>
          </a:r>
          <a:endParaRPr lang="fr-FR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0.84173</cdr:x>
      <cdr:y>0.23452</cdr:y>
    </cdr:from>
    <cdr:to>
      <cdr:x>0.97286</cdr:x>
      <cdr:y>0.33425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0372" y="808637"/>
          <a:ext cx="598278" cy="34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  <cdr:relSizeAnchor xmlns:cdr="http://schemas.openxmlformats.org/drawingml/2006/chartDrawing">
    <cdr:from>
      <cdr:x>0.09395</cdr:x>
      <cdr:y>0.20994</cdr:y>
    </cdr:from>
    <cdr:to>
      <cdr:x>0.30898</cdr:x>
      <cdr:y>0.33425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723900"/>
          <a:ext cx="981075" cy="428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Hommes</a:t>
          </a:r>
          <a:endParaRPr lang="fr-FR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0.84173</cdr:x>
      <cdr:y>0.23452</cdr:y>
    </cdr:from>
    <cdr:to>
      <cdr:x>0.97286</cdr:x>
      <cdr:y>0.33425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0372" y="808637"/>
          <a:ext cx="598278" cy="34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Femmes</a:t>
          </a:r>
        </a:p>
      </cdr:txBody>
    </cdr:sp>
  </cdr:relSizeAnchor>
  <cdr:relSizeAnchor xmlns:cdr="http://schemas.openxmlformats.org/drawingml/2006/chartDrawing">
    <cdr:from>
      <cdr:x>0.09395</cdr:x>
      <cdr:y>0.20994</cdr:y>
    </cdr:from>
    <cdr:to>
      <cdr:x>0.30898</cdr:x>
      <cdr:y>0.33425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723900"/>
          <a:ext cx="981075" cy="428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fr-FR" sz="900" b="1" i="0" strike="noStrike">
              <a:solidFill>
                <a:srgbClr val="000000"/>
              </a:solidFill>
              <a:latin typeface="Arial"/>
              <a:cs typeface="Arial"/>
            </a:rPr>
            <a:t>Hommes</a:t>
          </a:r>
          <a:endParaRPr lang="fr-FR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P/Desktop/najmi%20proj/PR%20C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P/Desktop/najmi%20proj/PR%20TAROUDAN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P/Desktop/najmi%20proj/PR%20T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P/Desktop/najmi%20proj/PR%20A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P/Desktop/najmi%20proj/PR%20IA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ésultats"/>
      <sheetName val="Graphiques"/>
    </sheetNames>
    <sheetDataSet>
      <sheetData sheetId="0" refreshError="1"/>
      <sheetData sheetId="1">
        <row r="90">
          <cell r="B90" t="str">
            <v>Femmes</v>
          </cell>
          <cell r="C90" t="str">
            <v>Homme</v>
          </cell>
        </row>
        <row r="91">
          <cell r="A91" t="str">
            <v>0 ans</v>
          </cell>
          <cell r="B91">
            <v>17446</v>
          </cell>
          <cell r="C91">
            <v>-18354</v>
          </cell>
        </row>
        <row r="92">
          <cell r="A92" t="str">
            <v>5 ans</v>
          </cell>
          <cell r="B92">
            <v>20480</v>
          </cell>
          <cell r="C92">
            <v>-21304</v>
          </cell>
        </row>
        <row r="93">
          <cell r="A93" t="str">
            <v>10 ans</v>
          </cell>
          <cell r="B93">
            <v>17612</v>
          </cell>
          <cell r="C93">
            <v>-18196</v>
          </cell>
        </row>
        <row r="94">
          <cell r="A94" t="str">
            <v>15 ans</v>
          </cell>
          <cell r="B94">
            <v>16340</v>
          </cell>
          <cell r="C94">
            <v>-17073</v>
          </cell>
        </row>
        <row r="95">
          <cell r="A95" t="str">
            <v>20 ans</v>
          </cell>
          <cell r="B95">
            <v>17136</v>
          </cell>
          <cell r="C95">
            <v>-16476</v>
          </cell>
        </row>
        <row r="96">
          <cell r="A96" t="str">
            <v>25 ans</v>
          </cell>
          <cell r="B96">
            <v>18659</v>
          </cell>
          <cell r="C96">
            <v>-17014</v>
          </cell>
        </row>
        <row r="97">
          <cell r="A97" t="str">
            <v>30 ans</v>
          </cell>
          <cell r="B97">
            <v>18016</v>
          </cell>
          <cell r="C97">
            <v>-17006</v>
          </cell>
        </row>
        <row r="98">
          <cell r="A98" t="str">
            <v>35 ans</v>
          </cell>
          <cell r="B98">
            <v>17207</v>
          </cell>
          <cell r="C98">
            <v>-16920</v>
          </cell>
        </row>
        <row r="99">
          <cell r="A99" t="str">
            <v>40 ans</v>
          </cell>
          <cell r="B99">
            <v>14747</v>
          </cell>
          <cell r="C99">
            <v>-15088</v>
          </cell>
        </row>
        <row r="100">
          <cell r="A100" t="str">
            <v>45 ans</v>
          </cell>
          <cell r="B100">
            <v>12329</v>
          </cell>
          <cell r="C100">
            <v>-12584</v>
          </cell>
        </row>
        <row r="101">
          <cell r="A101" t="str">
            <v>50 ans</v>
          </cell>
          <cell r="B101">
            <v>9127</v>
          </cell>
          <cell r="C101">
            <v>-9005</v>
          </cell>
        </row>
        <row r="102">
          <cell r="A102" t="str">
            <v>55 ans</v>
          </cell>
          <cell r="B102">
            <v>8426</v>
          </cell>
          <cell r="C102">
            <v>-8011</v>
          </cell>
        </row>
        <row r="103">
          <cell r="A103" t="str">
            <v>60 ans</v>
          </cell>
          <cell r="B103">
            <v>6603</v>
          </cell>
          <cell r="C103">
            <v>-6920</v>
          </cell>
        </row>
        <row r="104">
          <cell r="A104" t="str">
            <v>65 ans</v>
          </cell>
          <cell r="B104">
            <v>6129</v>
          </cell>
          <cell r="C104">
            <v>-6533</v>
          </cell>
        </row>
        <row r="105">
          <cell r="A105" t="str">
            <v>70 ans</v>
          </cell>
          <cell r="B105">
            <v>3550</v>
          </cell>
          <cell r="C105">
            <v>-3246</v>
          </cell>
        </row>
        <row r="106">
          <cell r="A106" t="str">
            <v>75 ans &amp;+</v>
          </cell>
          <cell r="B106">
            <v>5702</v>
          </cell>
          <cell r="C106">
            <v>-4511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ésultats"/>
      <sheetName val="Graphiques"/>
    </sheetNames>
    <sheetDataSet>
      <sheetData sheetId="0" refreshError="1"/>
      <sheetData sheetId="1">
        <row r="90">
          <cell r="B90" t="str">
            <v>Femmes</v>
          </cell>
          <cell r="C90" t="str">
            <v>Homme</v>
          </cell>
        </row>
        <row r="91">
          <cell r="A91" t="str">
            <v>0 ans</v>
          </cell>
          <cell r="B91">
            <v>34164</v>
          </cell>
          <cell r="C91">
            <v>-35589</v>
          </cell>
        </row>
        <row r="92">
          <cell r="A92" t="str">
            <v>5 ans</v>
          </cell>
          <cell r="B92">
            <v>42319</v>
          </cell>
          <cell r="C92">
            <v>-44241</v>
          </cell>
        </row>
        <row r="93">
          <cell r="A93" t="str">
            <v>10 ans</v>
          </cell>
          <cell r="B93">
            <v>39337</v>
          </cell>
          <cell r="C93">
            <v>-40072</v>
          </cell>
        </row>
        <row r="94">
          <cell r="A94" t="str">
            <v>15 ans</v>
          </cell>
          <cell r="B94">
            <v>39154</v>
          </cell>
          <cell r="C94">
            <v>-35499</v>
          </cell>
        </row>
        <row r="95">
          <cell r="A95" t="str">
            <v>20 ans</v>
          </cell>
          <cell r="B95">
            <v>34971</v>
          </cell>
          <cell r="C95">
            <v>-29371</v>
          </cell>
        </row>
        <row r="96">
          <cell r="A96" t="str">
            <v>25 ans</v>
          </cell>
          <cell r="B96">
            <v>33730</v>
          </cell>
          <cell r="C96">
            <v>-28866</v>
          </cell>
        </row>
        <row r="97">
          <cell r="A97" t="str">
            <v>30 ans</v>
          </cell>
          <cell r="B97">
            <v>32564</v>
          </cell>
          <cell r="C97">
            <v>-28244</v>
          </cell>
        </row>
        <row r="98">
          <cell r="A98" t="str">
            <v>35 ans</v>
          </cell>
          <cell r="B98">
            <v>32330</v>
          </cell>
          <cell r="C98">
            <v>-28389</v>
          </cell>
        </row>
        <row r="99">
          <cell r="A99" t="str">
            <v>40 ans</v>
          </cell>
          <cell r="B99">
            <v>30458</v>
          </cell>
          <cell r="C99">
            <v>-27621</v>
          </cell>
        </row>
        <row r="100">
          <cell r="A100" t="str">
            <v>45 ans</v>
          </cell>
          <cell r="B100">
            <v>26689</v>
          </cell>
          <cell r="C100">
            <v>-24915</v>
          </cell>
        </row>
        <row r="101">
          <cell r="A101" t="str">
            <v>50 ans</v>
          </cell>
          <cell r="B101">
            <v>21304</v>
          </cell>
          <cell r="C101">
            <v>-19417</v>
          </cell>
        </row>
        <row r="102">
          <cell r="A102" t="str">
            <v>55 ans</v>
          </cell>
          <cell r="B102">
            <v>20806</v>
          </cell>
          <cell r="C102">
            <v>-18889</v>
          </cell>
        </row>
        <row r="103">
          <cell r="A103" t="str">
            <v>60 ans</v>
          </cell>
          <cell r="B103">
            <v>16270</v>
          </cell>
          <cell r="C103">
            <v>-16099</v>
          </cell>
        </row>
        <row r="104">
          <cell r="A104" t="str">
            <v>65 ans</v>
          </cell>
          <cell r="B104">
            <v>15085</v>
          </cell>
          <cell r="C104">
            <v>-15369</v>
          </cell>
        </row>
        <row r="105">
          <cell r="A105" t="str">
            <v>70 ans</v>
          </cell>
          <cell r="B105">
            <v>8267</v>
          </cell>
          <cell r="C105">
            <v>-8366</v>
          </cell>
        </row>
        <row r="106">
          <cell r="A106" t="str">
            <v>75 ans &amp;+</v>
          </cell>
          <cell r="B106">
            <v>13220</v>
          </cell>
          <cell r="C106">
            <v>-11155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ésultats"/>
      <sheetName val="Graphiques"/>
    </sheetNames>
    <sheetDataSet>
      <sheetData sheetId="0" refreshError="1"/>
      <sheetData sheetId="1">
        <row r="90">
          <cell r="B90" t="str">
            <v>Femmes</v>
          </cell>
          <cell r="C90" t="str">
            <v>Homme</v>
          </cell>
        </row>
        <row r="91">
          <cell r="A91" t="str">
            <v>0 ans</v>
          </cell>
          <cell r="B91">
            <v>4493</v>
          </cell>
          <cell r="C91">
            <v>-4674</v>
          </cell>
        </row>
        <row r="92">
          <cell r="A92" t="str">
            <v>5 ans</v>
          </cell>
          <cell r="B92">
            <v>5275</v>
          </cell>
          <cell r="C92">
            <v>-5639</v>
          </cell>
        </row>
        <row r="93">
          <cell r="A93" t="str">
            <v>10 ans</v>
          </cell>
          <cell r="B93">
            <v>5424</v>
          </cell>
          <cell r="C93">
            <v>-5344</v>
          </cell>
        </row>
        <row r="94">
          <cell r="A94" t="str">
            <v>15 ans</v>
          </cell>
          <cell r="B94">
            <v>5642</v>
          </cell>
          <cell r="C94">
            <v>-5403</v>
          </cell>
        </row>
        <row r="95">
          <cell r="A95" t="str">
            <v>20 ans</v>
          </cell>
          <cell r="B95">
            <v>5547</v>
          </cell>
          <cell r="C95">
            <v>-3872</v>
          </cell>
        </row>
        <row r="96">
          <cell r="A96" t="str">
            <v>25 ans</v>
          </cell>
          <cell r="B96">
            <v>5127</v>
          </cell>
          <cell r="C96">
            <v>-3185</v>
          </cell>
        </row>
        <row r="97">
          <cell r="A97" t="str">
            <v>30 ans</v>
          </cell>
          <cell r="B97">
            <v>4594</v>
          </cell>
          <cell r="C97">
            <v>-2827</v>
          </cell>
        </row>
        <row r="98">
          <cell r="A98" t="str">
            <v>35 ans</v>
          </cell>
          <cell r="B98">
            <v>4024</v>
          </cell>
          <cell r="C98">
            <v>-2712</v>
          </cell>
        </row>
        <row r="99">
          <cell r="A99" t="str">
            <v>40 ans</v>
          </cell>
          <cell r="B99">
            <v>3833</v>
          </cell>
          <cell r="C99">
            <v>-2639</v>
          </cell>
        </row>
        <row r="100">
          <cell r="A100" t="str">
            <v>45 ans</v>
          </cell>
          <cell r="B100">
            <v>3785</v>
          </cell>
          <cell r="C100">
            <v>-2489</v>
          </cell>
        </row>
        <row r="101">
          <cell r="A101" t="str">
            <v>50 ans</v>
          </cell>
          <cell r="B101">
            <v>2961</v>
          </cell>
          <cell r="C101">
            <v>-1976</v>
          </cell>
        </row>
        <row r="102">
          <cell r="A102" t="str">
            <v>55 ans</v>
          </cell>
          <cell r="B102">
            <v>3469</v>
          </cell>
          <cell r="C102">
            <v>-2381</v>
          </cell>
        </row>
        <row r="103">
          <cell r="A103" t="str">
            <v>60 ans</v>
          </cell>
          <cell r="B103">
            <v>2590</v>
          </cell>
          <cell r="C103">
            <v>-2228</v>
          </cell>
        </row>
        <row r="104">
          <cell r="A104" t="str">
            <v>65 ans</v>
          </cell>
          <cell r="B104">
            <v>2396</v>
          </cell>
          <cell r="C104">
            <v>-1944</v>
          </cell>
        </row>
        <row r="105">
          <cell r="A105" t="str">
            <v>70 ans</v>
          </cell>
          <cell r="B105">
            <v>1377</v>
          </cell>
          <cell r="C105">
            <v>-1001</v>
          </cell>
        </row>
        <row r="106">
          <cell r="A106" t="str">
            <v>75 ans &amp;+</v>
          </cell>
          <cell r="B106">
            <v>2551</v>
          </cell>
          <cell r="C106">
            <v>-1808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ésultats"/>
      <sheetName val="Graphiques"/>
      <sheetName val="Feuil1"/>
    </sheetNames>
    <sheetDataSet>
      <sheetData sheetId="0" refreshError="1"/>
      <sheetData sheetId="1">
        <row r="90">
          <cell r="B90" t="str">
            <v>Femmes</v>
          </cell>
          <cell r="C90" t="str">
            <v>Homme</v>
          </cell>
        </row>
        <row r="91">
          <cell r="A91" t="str">
            <v>0 ans</v>
          </cell>
          <cell r="B91">
            <v>25646</v>
          </cell>
          <cell r="C91">
            <v>-26602</v>
          </cell>
        </row>
        <row r="92">
          <cell r="A92" t="str">
            <v>5 ans</v>
          </cell>
          <cell r="B92">
            <v>29336</v>
          </cell>
          <cell r="C92">
            <v>-30317</v>
          </cell>
        </row>
        <row r="93">
          <cell r="A93" t="str">
            <v>10 ans</v>
          </cell>
          <cell r="B93">
            <v>26290</v>
          </cell>
          <cell r="C93">
            <v>-27491</v>
          </cell>
        </row>
        <row r="94">
          <cell r="A94" t="str">
            <v>15 ans</v>
          </cell>
          <cell r="B94">
            <v>25423</v>
          </cell>
          <cell r="C94">
            <v>-26726</v>
          </cell>
        </row>
        <row r="95">
          <cell r="A95" t="str">
            <v>20 ans</v>
          </cell>
          <cell r="B95">
            <v>28001</v>
          </cell>
          <cell r="C95">
            <v>-28229</v>
          </cell>
        </row>
        <row r="96">
          <cell r="A96" t="str">
            <v>25 ans</v>
          </cell>
          <cell r="B96">
            <v>31487</v>
          </cell>
          <cell r="C96">
            <v>-30027</v>
          </cell>
        </row>
        <row r="97">
          <cell r="A97" t="str">
            <v>30 ans</v>
          </cell>
          <cell r="B97">
            <v>29741</v>
          </cell>
          <cell r="C97">
            <v>-27921</v>
          </cell>
        </row>
        <row r="98">
          <cell r="A98" t="str">
            <v>35 ans</v>
          </cell>
          <cell r="B98">
            <v>27552</v>
          </cell>
          <cell r="C98">
            <v>-26354</v>
          </cell>
        </row>
        <row r="99">
          <cell r="A99" t="str">
            <v>40 ans</v>
          </cell>
          <cell r="B99">
            <v>24911</v>
          </cell>
          <cell r="C99">
            <v>-24018</v>
          </cell>
        </row>
        <row r="100">
          <cell r="A100" t="str">
            <v>45 ans</v>
          </cell>
          <cell r="B100">
            <v>22344</v>
          </cell>
          <cell r="C100">
            <v>-22791</v>
          </cell>
        </row>
        <row r="101">
          <cell r="A101" t="str">
            <v>50 ans</v>
          </cell>
          <cell r="B101">
            <v>17649</v>
          </cell>
          <cell r="C101">
            <v>-17967</v>
          </cell>
        </row>
        <row r="102">
          <cell r="A102" t="str">
            <v>55 ans</v>
          </cell>
          <cell r="B102">
            <v>16339</v>
          </cell>
          <cell r="C102">
            <v>-16542</v>
          </cell>
        </row>
        <row r="103">
          <cell r="A103" t="str">
            <v>60 ans</v>
          </cell>
          <cell r="B103">
            <v>12221</v>
          </cell>
          <cell r="C103">
            <v>-13931</v>
          </cell>
        </row>
        <row r="104">
          <cell r="A104" t="str">
            <v>65 ans</v>
          </cell>
          <cell r="B104">
            <v>9991</v>
          </cell>
          <cell r="C104">
            <v>-11805</v>
          </cell>
        </row>
        <row r="105">
          <cell r="A105" t="str">
            <v>70 ans</v>
          </cell>
          <cell r="B105">
            <v>5006</v>
          </cell>
          <cell r="C105">
            <v>-5739</v>
          </cell>
        </row>
        <row r="106">
          <cell r="A106" t="str">
            <v>75 ans &amp;+</v>
          </cell>
          <cell r="B106">
            <v>7415</v>
          </cell>
          <cell r="C106">
            <v>-6298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ésultats"/>
      <sheetName val="Graphiques"/>
    </sheetNames>
    <sheetDataSet>
      <sheetData sheetId="0"/>
      <sheetData sheetId="1">
        <row r="90">
          <cell r="B90" t="str">
            <v>Femmes</v>
          </cell>
          <cell r="C90" t="str">
            <v>Homme</v>
          </cell>
        </row>
        <row r="91">
          <cell r="A91" t="str">
            <v>0 ans</v>
          </cell>
          <cell r="B91">
            <v>26057</v>
          </cell>
          <cell r="C91">
            <v>-27331</v>
          </cell>
        </row>
        <row r="92">
          <cell r="A92" t="str">
            <v>5 ans</v>
          </cell>
          <cell r="B92">
            <v>28772</v>
          </cell>
          <cell r="C92">
            <v>-29870</v>
          </cell>
        </row>
        <row r="93">
          <cell r="A93" t="str">
            <v>10 ans</v>
          </cell>
          <cell r="B93">
            <v>25361</v>
          </cell>
          <cell r="C93">
            <v>-26281</v>
          </cell>
        </row>
        <row r="94">
          <cell r="A94" t="str">
            <v>15 ans</v>
          </cell>
          <cell r="B94">
            <v>24308</v>
          </cell>
          <cell r="C94">
            <v>-25379</v>
          </cell>
        </row>
        <row r="95">
          <cell r="A95" t="str">
            <v>20 ans</v>
          </cell>
          <cell r="B95">
            <v>26621</v>
          </cell>
          <cell r="C95">
            <v>-25415</v>
          </cell>
        </row>
        <row r="96">
          <cell r="A96" t="str">
            <v>25 ans</v>
          </cell>
          <cell r="B96">
            <v>30294</v>
          </cell>
          <cell r="C96">
            <v>-27366</v>
          </cell>
        </row>
        <row r="97">
          <cell r="A97" t="str">
            <v>30 ans</v>
          </cell>
          <cell r="B97">
            <v>28818</v>
          </cell>
          <cell r="C97">
            <v>-26576</v>
          </cell>
        </row>
        <row r="98">
          <cell r="A98" t="str">
            <v>35 ans</v>
          </cell>
          <cell r="B98">
            <v>26301</v>
          </cell>
          <cell r="C98">
            <v>-25219</v>
          </cell>
        </row>
        <row r="99">
          <cell r="A99" t="str">
            <v>40 ans</v>
          </cell>
          <cell r="B99">
            <v>23070</v>
          </cell>
          <cell r="C99">
            <v>-22724</v>
          </cell>
        </row>
        <row r="100">
          <cell r="A100" t="str">
            <v>45 ans</v>
          </cell>
          <cell r="B100">
            <v>19204</v>
          </cell>
          <cell r="C100">
            <v>-19839</v>
          </cell>
        </row>
        <row r="101">
          <cell r="A101" t="str">
            <v>50 ans</v>
          </cell>
          <cell r="B101">
            <v>15321</v>
          </cell>
          <cell r="C101">
            <v>-15724</v>
          </cell>
        </row>
        <row r="102">
          <cell r="A102" t="str">
            <v>55 ans</v>
          </cell>
          <cell r="B102">
            <v>12586</v>
          </cell>
          <cell r="C102">
            <v>-13864</v>
          </cell>
        </row>
        <row r="103">
          <cell r="A103" t="str">
            <v>60 ans</v>
          </cell>
          <cell r="B103">
            <v>9663</v>
          </cell>
          <cell r="C103">
            <v>-11071</v>
          </cell>
        </row>
        <row r="104">
          <cell r="A104" t="str">
            <v>65 ans</v>
          </cell>
          <cell r="B104">
            <v>7185</v>
          </cell>
          <cell r="C104">
            <v>-8660</v>
          </cell>
        </row>
        <row r="105">
          <cell r="A105" t="str">
            <v>70 ans</v>
          </cell>
          <cell r="B105">
            <v>4022</v>
          </cell>
          <cell r="C105">
            <v>-4695</v>
          </cell>
        </row>
        <row r="106">
          <cell r="A106" t="str">
            <v>75 ans &amp;+</v>
          </cell>
          <cell r="B106">
            <v>5488</v>
          </cell>
          <cell r="C106">
            <v>-5305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showWhiteSpace="0" workbookViewId="0">
      <selection activeCell="B19" sqref="B19"/>
    </sheetView>
  </sheetViews>
  <sheetFormatPr baseColWidth="10" defaultRowHeight="15"/>
  <cols>
    <col min="2" max="2" width="18.5703125" customWidth="1"/>
    <col min="3" max="3" width="13.85546875" customWidth="1"/>
  </cols>
  <sheetData>
    <row r="1" spans="1:10">
      <c r="A1" s="44" t="s">
        <v>56</v>
      </c>
      <c r="B1" s="44"/>
      <c r="C1" s="45"/>
      <c r="E1" s="46" t="s">
        <v>53</v>
      </c>
      <c r="F1" s="46"/>
      <c r="G1" s="25"/>
    </row>
    <row r="2" spans="1:10" ht="15" customHeight="1">
      <c r="A2" s="44" t="s">
        <v>57</v>
      </c>
      <c r="B2" s="44"/>
      <c r="C2" s="45"/>
      <c r="E2" s="46" t="s">
        <v>54</v>
      </c>
      <c r="F2" s="46"/>
      <c r="G2" s="25"/>
    </row>
    <row r="3" spans="1:10" ht="15" customHeight="1">
      <c r="A3" s="44" t="s">
        <v>58</v>
      </c>
      <c r="B3" s="44"/>
      <c r="C3" s="45"/>
      <c r="E3" s="46" t="s">
        <v>55</v>
      </c>
      <c r="F3" s="46"/>
      <c r="G3" s="25"/>
    </row>
    <row r="4" spans="1:10">
      <c r="C4" s="45"/>
    </row>
    <row r="9" spans="1:10">
      <c r="I9" s="2"/>
      <c r="J9" s="2"/>
    </row>
    <row r="10" spans="1:10">
      <c r="I10" s="3"/>
      <c r="J10" s="2"/>
    </row>
    <row r="11" spans="1:10" ht="30.75" customHeight="1">
      <c r="I11" s="4"/>
      <c r="J11" s="2"/>
    </row>
    <row r="12" spans="1:10" ht="30.75" customHeight="1">
      <c r="I12" s="4"/>
      <c r="J12" s="2"/>
    </row>
    <row r="13" spans="1:10" ht="30.75" customHeight="1">
      <c r="B13" s="40" t="s">
        <v>30</v>
      </c>
      <c r="C13" s="6" t="s">
        <v>0</v>
      </c>
      <c r="D13" s="6" t="s">
        <v>1</v>
      </c>
      <c r="E13" s="42" t="s">
        <v>87</v>
      </c>
      <c r="F13" s="3"/>
      <c r="H13" s="2"/>
      <c r="I13" s="4"/>
      <c r="J13" s="2"/>
    </row>
    <row r="14" spans="1:10" ht="30.75" customHeight="1">
      <c r="B14" s="41"/>
      <c r="C14" s="6">
        <v>2020</v>
      </c>
      <c r="D14" s="6">
        <v>2020</v>
      </c>
      <c r="E14" s="43"/>
      <c r="F14" s="3"/>
      <c r="H14" s="3"/>
      <c r="I14" s="4"/>
      <c r="J14" s="2"/>
    </row>
    <row r="15" spans="1:10" ht="29.25" customHeight="1">
      <c r="B15" s="1" t="s">
        <v>2</v>
      </c>
      <c r="C15" s="7" t="s">
        <v>3</v>
      </c>
      <c r="D15" s="7" t="s">
        <v>4</v>
      </c>
      <c r="E15" s="7" t="s">
        <v>5</v>
      </c>
      <c r="F15" s="4"/>
      <c r="H15" s="2"/>
      <c r="I15" s="4"/>
      <c r="J15" s="2"/>
    </row>
    <row r="16" spans="1:10" ht="29.25" customHeight="1">
      <c r="B16" s="1" t="s">
        <v>6</v>
      </c>
      <c r="C16" s="7" t="s">
        <v>7</v>
      </c>
      <c r="D16" s="7" t="s">
        <v>8</v>
      </c>
      <c r="E16" s="7" t="s">
        <v>9</v>
      </c>
      <c r="F16" s="4"/>
      <c r="H16" s="2"/>
      <c r="I16" s="4"/>
      <c r="J16" s="2"/>
    </row>
    <row r="17" spans="2:10" ht="29.25" customHeight="1">
      <c r="B17" s="1" t="s">
        <v>10</v>
      </c>
      <c r="C17" s="7" t="s">
        <v>11</v>
      </c>
      <c r="D17" s="7" t="s">
        <v>12</v>
      </c>
      <c r="E17" s="7" t="s">
        <v>13</v>
      </c>
      <c r="F17" s="4"/>
      <c r="H17" s="2"/>
      <c r="I17" s="5"/>
      <c r="J17" s="2"/>
    </row>
    <row r="18" spans="2:10" ht="29.25" customHeight="1">
      <c r="B18" s="1" t="s">
        <v>14</v>
      </c>
      <c r="C18" s="7" t="s">
        <v>15</v>
      </c>
      <c r="D18" s="7" t="s">
        <v>16</v>
      </c>
      <c r="E18" s="7" t="s">
        <v>17</v>
      </c>
      <c r="F18" s="4"/>
      <c r="H18" s="2"/>
      <c r="I18" s="2"/>
      <c r="J18" s="2"/>
    </row>
    <row r="19" spans="2:10" ht="29.25" customHeight="1">
      <c r="B19" s="1" t="s">
        <v>18</v>
      </c>
      <c r="C19" s="7" t="s">
        <v>19</v>
      </c>
      <c r="D19" s="7" t="s">
        <v>20</v>
      </c>
      <c r="E19" s="7" t="s">
        <v>21</v>
      </c>
      <c r="F19" s="4"/>
      <c r="H19" s="2"/>
      <c r="I19" s="2"/>
      <c r="J19" s="2"/>
    </row>
    <row r="20" spans="2:10" ht="29.25" customHeight="1">
      <c r="B20" s="1" t="s">
        <v>22</v>
      </c>
      <c r="C20" s="7" t="s">
        <v>23</v>
      </c>
      <c r="D20" s="7" t="s">
        <v>24</v>
      </c>
      <c r="E20" s="7" t="s">
        <v>25</v>
      </c>
      <c r="F20" s="4"/>
      <c r="H20" s="2"/>
    </row>
    <row r="21" spans="2:10" ht="29.25" customHeight="1">
      <c r="B21" s="1" t="s">
        <v>26</v>
      </c>
      <c r="C21" s="8" t="s">
        <v>27</v>
      </c>
      <c r="D21" s="8" t="s">
        <v>28</v>
      </c>
      <c r="E21" s="8" t="s">
        <v>29</v>
      </c>
      <c r="F21" s="5"/>
      <c r="H21" s="2"/>
    </row>
    <row r="22" spans="2:10">
      <c r="H22" s="2"/>
    </row>
    <row r="23" spans="2:10">
      <c r="H23" s="2"/>
    </row>
  </sheetData>
  <mergeCells count="9">
    <mergeCell ref="B13:B14"/>
    <mergeCell ref="E13:E14"/>
    <mergeCell ref="A1:B1"/>
    <mergeCell ref="C1:C4"/>
    <mergeCell ref="A2:B2"/>
    <mergeCell ref="A3:B3"/>
    <mergeCell ref="E1:F1"/>
    <mergeCell ref="E2:F2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30"/>
  <sheetViews>
    <sheetView workbookViewId="0">
      <selection activeCell="F67" sqref="F67"/>
    </sheetView>
  </sheetViews>
  <sheetFormatPr baseColWidth="10" defaultRowHeight="15"/>
  <cols>
    <col min="1" max="1" width="2.85546875" customWidth="1"/>
    <col min="2" max="2" width="18.85546875" customWidth="1"/>
    <col min="3" max="3" width="17.5703125" customWidth="1"/>
    <col min="4" max="4" width="15.7109375" customWidth="1"/>
    <col min="5" max="5" width="15.5703125" customWidth="1"/>
    <col min="6" max="6" width="13.85546875" customWidth="1"/>
    <col min="10" max="10" width="6" customWidth="1"/>
  </cols>
  <sheetData>
    <row r="1" spans="2:9" ht="24.75" customHeight="1">
      <c r="B1" s="44" t="s">
        <v>56</v>
      </c>
      <c r="C1" s="44"/>
      <c r="D1" s="45"/>
      <c r="H1" s="46" t="s">
        <v>53</v>
      </c>
      <c r="I1" s="46"/>
    </row>
    <row r="2" spans="2:9" ht="12.75" customHeight="1">
      <c r="B2" s="44" t="s">
        <v>57</v>
      </c>
      <c r="C2" s="44"/>
      <c r="D2" s="45"/>
      <c r="H2" s="46" t="s">
        <v>54</v>
      </c>
      <c r="I2" s="46"/>
    </row>
    <row r="3" spans="2:9" ht="12.75" customHeight="1">
      <c r="B3" s="44" t="s">
        <v>58</v>
      </c>
      <c r="C3" s="44"/>
      <c r="D3" s="45"/>
      <c r="H3" s="46" t="s">
        <v>55</v>
      </c>
      <c r="I3" s="46"/>
    </row>
    <row r="4" spans="2:9" ht="76.5" customHeight="1">
      <c r="D4" s="45"/>
    </row>
    <row r="5" spans="2:9" ht="18.75" customHeight="1">
      <c r="B5" s="13" t="s">
        <v>59</v>
      </c>
      <c r="C5" s="24"/>
      <c r="D5" s="18"/>
      <c r="E5" s="19"/>
      <c r="F5" s="19"/>
    </row>
    <row r="7" spans="2:9" ht="32.25" customHeight="1">
      <c r="B7" s="15" t="s">
        <v>45</v>
      </c>
      <c r="C7" s="16" t="s">
        <v>48</v>
      </c>
      <c r="D7" s="17" t="s">
        <v>47</v>
      </c>
      <c r="E7" s="17" t="s">
        <v>49</v>
      </c>
      <c r="F7" s="17" t="s">
        <v>50</v>
      </c>
      <c r="G7" s="17" t="s">
        <v>51</v>
      </c>
      <c r="H7" s="17" t="s">
        <v>52</v>
      </c>
      <c r="I7" s="17" t="s">
        <v>60</v>
      </c>
    </row>
    <row r="8" spans="2:9">
      <c r="B8" s="10" t="s">
        <v>31</v>
      </c>
      <c r="C8" s="10">
        <v>52248</v>
      </c>
      <c r="D8" s="10">
        <v>53388</v>
      </c>
      <c r="E8" s="10">
        <v>35800</v>
      </c>
      <c r="F8" s="10">
        <v>69753</v>
      </c>
      <c r="G8" s="10">
        <v>9167</v>
      </c>
      <c r="H8" s="10">
        <v>13691</v>
      </c>
      <c r="I8" s="10">
        <v>234047</v>
      </c>
    </row>
    <row r="9" spans="2:9">
      <c r="B9" s="11">
        <v>44444</v>
      </c>
      <c r="C9" s="10">
        <v>59653</v>
      </c>
      <c r="D9" s="10">
        <v>58642</v>
      </c>
      <c r="E9" s="10">
        <v>41784</v>
      </c>
      <c r="F9" s="10">
        <v>86560</v>
      </c>
      <c r="G9" s="10">
        <v>10914</v>
      </c>
      <c r="H9" s="10">
        <v>16887</v>
      </c>
      <c r="I9" s="10">
        <v>274440</v>
      </c>
    </row>
    <row r="10" spans="2:9">
      <c r="B10" s="12">
        <v>41913</v>
      </c>
      <c r="C10" s="10">
        <v>53781</v>
      </c>
      <c r="D10" s="10">
        <v>51642</v>
      </c>
      <c r="E10" s="10">
        <v>35808</v>
      </c>
      <c r="F10" s="10">
        <v>79409</v>
      </c>
      <c r="G10" s="10">
        <v>10768</v>
      </c>
      <c r="H10" s="10">
        <v>16179</v>
      </c>
      <c r="I10" s="10">
        <v>247587</v>
      </c>
    </row>
    <row r="11" spans="2:9">
      <c r="B11" s="10" t="s">
        <v>32</v>
      </c>
      <c r="C11" s="10">
        <v>52149</v>
      </c>
      <c r="D11" s="10">
        <v>49687</v>
      </c>
      <c r="E11" s="10">
        <v>33413</v>
      </c>
      <c r="F11" s="10">
        <v>74653</v>
      </c>
      <c r="G11" s="10">
        <v>11045</v>
      </c>
      <c r="H11" s="10">
        <v>15889</v>
      </c>
      <c r="I11" s="10">
        <v>236836</v>
      </c>
    </row>
    <row r="12" spans="2:9">
      <c r="B12" s="10" t="s">
        <v>33</v>
      </c>
      <c r="C12" s="10">
        <v>56230</v>
      </c>
      <c r="D12" s="10">
        <v>52036</v>
      </c>
      <c r="E12" s="10">
        <v>33612</v>
      </c>
      <c r="F12" s="10">
        <v>64342</v>
      </c>
      <c r="G12" s="10">
        <v>9419</v>
      </c>
      <c r="H12" s="10">
        <v>14406</v>
      </c>
      <c r="I12" s="10">
        <v>230045</v>
      </c>
    </row>
    <row r="13" spans="2:9">
      <c r="B13" s="10" t="s">
        <v>34</v>
      </c>
      <c r="C13" s="10">
        <v>61514</v>
      </c>
      <c r="D13" s="10">
        <v>57660</v>
      </c>
      <c r="E13" s="10">
        <v>35673</v>
      </c>
      <c r="F13" s="10">
        <v>62596</v>
      </c>
      <c r="G13" s="10">
        <v>8312</v>
      </c>
      <c r="H13" s="10">
        <v>14026</v>
      </c>
      <c r="I13" s="10">
        <v>239781</v>
      </c>
    </row>
    <row r="14" spans="2:9">
      <c r="B14" s="10" t="s">
        <v>35</v>
      </c>
      <c r="C14" s="10">
        <v>57662</v>
      </c>
      <c r="D14" s="10">
        <v>55394</v>
      </c>
      <c r="E14" s="10">
        <v>35022</v>
      </c>
      <c r="F14" s="10">
        <v>60808</v>
      </c>
      <c r="G14" s="10">
        <v>7421</v>
      </c>
      <c r="H14" s="10">
        <v>14082</v>
      </c>
      <c r="I14" s="10">
        <v>230389</v>
      </c>
    </row>
    <row r="15" spans="2:9">
      <c r="B15" s="10" t="s">
        <v>36</v>
      </c>
      <c r="C15" s="10">
        <v>53906</v>
      </c>
      <c r="D15" s="10">
        <v>51520</v>
      </c>
      <c r="E15" s="10">
        <v>34127</v>
      </c>
      <c r="F15" s="10">
        <v>60719</v>
      </c>
      <c r="G15" s="10">
        <v>6736</v>
      </c>
      <c r="H15" s="10">
        <v>14540</v>
      </c>
      <c r="I15" s="10">
        <v>221548</v>
      </c>
    </row>
    <row r="16" spans="2:9">
      <c r="B16" s="10" t="s">
        <v>37</v>
      </c>
      <c r="C16" s="10">
        <v>48929</v>
      </c>
      <c r="D16" s="10">
        <v>45794</v>
      </c>
      <c r="E16" s="10">
        <v>29835</v>
      </c>
      <c r="F16" s="10">
        <v>58079</v>
      </c>
      <c r="G16" s="10">
        <v>6472</v>
      </c>
      <c r="H16" s="10">
        <v>14164</v>
      </c>
      <c r="I16" s="10">
        <v>203273</v>
      </c>
    </row>
    <row r="17" spans="2:9">
      <c r="B17" s="10" t="s">
        <v>38</v>
      </c>
      <c r="C17" s="10">
        <v>45135</v>
      </c>
      <c r="D17" s="10">
        <v>39043</v>
      </c>
      <c r="E17" s="10">
        <v>24913</v>
      </c>
      <c r="F17" s="10">
        <v>51604</v>
      </c>
      <c r="G17" s="10">
        <v>6274</v>
      </c>
      <c r="H17" s="10">
        <v>13784</v>
      </c>
      <c r="I17" s="10">
        <v>180753</v>
      </c>
    </row>
    <row r="18" spans="2:9">
      <c r="B18" s="10" t="s">
        <v>39</v>
      </c>
      <c r="C18" s="10">
        <v>35616</v>
      </c>
      <c r="D18" s="10">
        <v>31045</v>
      </c>
      <c r="E18" s="10">
        <v>18132</v>
      </c>
      <c r="F18" s="10">
        <v>40721</v>
      </c>
      <c r="G18" s="10">
        <v>4937</v>
      </c>
      <c r="H18" s="10">
        <v>10476</v>
      </c>
      <c r="I18" s="10">
        <v>140927</v>
      </c>
    </row>
    <row r="19" spans="2:9">
      <c r="B19" s="10" t="s">
        <v>40</v>
      </c>
      <c r="C19" s="10">
        <v>32881</v>
      </c>
      <c r="D19" s="10">
        <v>26450</v>
      </c>
      <c r="E19" s="10">
        <v>16437</v>
      </c>
      <c r="F19" s="10">
        <v>39695</v>
      </c>
      <c r="G19" s="10">
        <v>5850</v>
      </c>
      <c r="H19" s="10">
        <v>10598</v>
      </c>
      <c r="I19" s="10">
        <v>131911</v>
      </c>
    </row>
    <row r="20" spans="2:9">
      <c r="B20" s="10" t="s">
        <v>41</v>
      </c>
      <c r="C20" s="10">
        <v>26152</v>
      </c>
      <c r="D20" s="10">
        <v>20734</v>
      </c>
      <c r="E20" s="10">
        <v>13523</v>
      </c>
      <c r="F20" s="10">
        <v>32369</v>
      </c>
      <c r="G20" s="10">
        <v>4818</v>
      </c>
      <c r="H20" s="10">
        <v>9074</v>
      </c>
      <c r="I20" s="10">
        <v>106670</v>
      </c>
    </row>
    <row r="21" spans="2:9">
      <c r="B21" s="10" t="s">
        <v>42</v>
      </c>
      <c r="C21" s="10">
        <v>21796</v>
      </c>
      <c r="D21" s="10">
        <v>15845</v>
      </c>
      <c r="E21" s="10">
        <v>12662</v>
      </c>
      <c r="F21" s="10">
        <v>30454</v>
      </c>
      <c r="G21" s="10">
        <v>4340</v>
      </c>
      <c r="H21" s="10">
        <v>9389</v>
      </c>
      <c r="I21" s="10">
        <v>94486</v>
      </c>
    </row>
    <row r="22" spans="2:9">
      <c r="B22" s="10" t="s">
        <v>43</v>
      </c>
      <c r="C22" s="10">
        <v>10745</v>
      </c>
      <c r="D22" s="10">
        <v>8717</v>
      </c>
      <c r="E22" s="10">
        <v>6796</v>
      </c>
      <c r="F22" s="10">
        <v>16633</v>
      </c>
      <c r="G22" s="10">
        <v>2378</v>
      </c>
      <c r="H22" s="10">
        <v>5587</v>
      </c>
      <c r="I22" s="10">
        <v>50856</v>
      </c>
    </row>
    <row r="23" spans="2:9">
      <c r="B23" s="10" t="s">
        <v>44</v>
      </c>
      <c r="C23" s="10">
        <v>13713</v>
      </c>
      <c r="D23" s="10">
        <v>10793</v>
      </c>
      <c r="E23" s="10">
        <v>10213</v>
      </c>
      <c r="F23" s="10">
        <v>24375</v>
      </c>
      <c r="G23" s="10">
        <v>4359</v>
      </c>
      <c r="H23" s="10">
        <v>9148</v>
      </c>
      <c r="I23" s="10">
        <v>72601</v>
      </c>
    </row>
    <row r="24" spans="2:9" ht="24">
      <c r="B24" s="14" t="s">
        <v>46</v>
      </c>
      <c r="C24" s="7">
        <v>682110</v>
      </c>
      <c r="D24" s="7">
        <v>628390</v>
      </c>
      <c r="E24" s="7">
        <v>417750</v>
      </c>
      <c r="F24" s="7">
        <v>852770</v>
      </c>
      <c r="G24" s="7">
        <v>113210</v>
      </c>
      <c r="H24" s="7">
        <v>201920</v>
      </c>
      <c r="I24" s="7">
        <v>2896150</v>
      </c>
    </row>
    <row r="29" spans="2:9">
      <c r="B29" s="9"/>
    </row>
    <row r="31" spans="2:9" ht="18.75">
      <c r="B31" s="48" t="s">
        <v>88</v>
      </c>
      <c r="C31" s="48"/>
      <c r="D31" s="48"/>
      <c r="E31" s="48"/>
      <c r="F31" s="48"/>
      <c r="G31" s="48"/>
      <c r="H31" s="39"/>
    </row>
    <row r="35" spans="7:9" ht="15.75">
      <c r="G35" s="26" t="s">
        <v>79</v>
      </c>
      <c r="H35" s="26"/>
      <c r="I35" s="26"/>
    </row>
    <row r="36" spans="7:9">
      <c r="G36" s="20" t="s">
        <v>45</v>
      </c>
      <c r="H36" s="21" t="s">
        <v>61</v>
      </c>
      <c r="I36" s="21" t="s">
        <v>62</v>
      </c>
    </row>
    <row r="37" spans="7:9">
      <c r="G37" s="20" t="s">
        <v>63</v>
      </c>
      <c r="H37" s="22">
        <v>25646</v>
      </c>
      <c r="I37" s="23">
        <v>-26602</v>
      </c>
    </row>
    <row r="38" spans="7:9">
      <c r="G38" s="20" t="s">
        <v>64</v>
      </c>
      <c r="H38" s="22">
        <v>29336</v>
      </c>
      <c r="I38" s="22">
        <v>-30317</v>
      </c>
    </row>
    <row r="39" spans="7:9">
      <c r="G39" s="20" t="s">
        <v>65</v>
      </c>
      <c r="H39" s="22">
        <v>26290</v>
      </c>
      <c r="I39" s="22">
        <v>-27491</v>
      </c>
    </row>
    <row r="40" spans="7:9">
      <c r="G40" s="20" t="s">
        <v>66</v>
      </c>
      <c r="H40" s="22">
        <v>25423</v>
      </c>
      <c r="I40" s="22">
        <v>-26726</v>
      </c>
    </row>
    <row r="41" spans="7:9">
      <c r="G41" s="20" t="s">
        <v>67</v>
      </c>
      <c r="H41" s="22">
        <v>28001</v>
      </c>
      <c r="I41" s="22">
        <v>-28229</v>
      </c>
    </row>
    <row r="42" spans="7:9">
      <c r="G42" s="20" t="s">
        <v>68</v>
      </c>
      <c r="H42" s="22">
        <v>31487</v>
      </c>
      <c r="I42" s="22">
        <v>-30027</v>
      </c>
    </row>
    <row r="43" spans="7:9">
      <c r="G43" s="20" t="s">
        <v>69</v>
      </c>
      <c r="H43" s="22">
        <v>29741</v>
      </c>
      <c r="I43" s="22">
        <v>-27921</v>
      </c>
    </row>
    <row r="44" spans="7:9">
      <c r="G44" s="20" t="s">
        <v>70</v>
      </c>
      <c r="H44" s="22">
        <v>27552</v>
      </c>
      <c r="I44" s="22">
        <v>-26354</v>
      </c>
    </row>
    <row r="45" spans="7:9">
      <c r="G45" s="20" t="s">
        <v>71</v>
      </c>
      <c r="H45" s="22">
        <v>24911</v>
      </c>
      <c r="I45" s="22">
        <v>-24018</v>
      </c>
    </row>
    <row r="46" spans="7:9">
      <c r="G46" s="20" t="s">
        <v>72</v>
      </c>
      <c r="H46" s="22">
        <v>22344</v>
      </c>
      <c r="I46" s="22">
        <v>-22791</v>
      </c>
    </row>
    <row r="47" spans="7:9">
      <c r="G47" s="20" t="s">
        <v>73</v>
      </c>
      <c r="H47" s="22">
        <v>17649</v>
      </c>
      <c r="I47" s="22">
        <v>-17967</v>
      </c>
    </row>
    <row r="48" spans="7:9">
      <c r="G48" s="20" t="s">
        <v>74</v>
      </c>
      <c r="H48" s="22">
        <v>16339</v>
      </c>
      <c r="I48" s="22">
        <v>-16542</v>
      </c>
    </row>
    <row r="49" spans="7:9">
      <c r="G49" s="20" t="s">
        <v>75</v>
      </c>
      <c r="H49" s="22">
        <v>12221</v>
      </c>
      <c r="I49" s="22">
        <v>-13931</v>
      </c>
    </row>
    <row r="50" spans="7:9">
      <c r="G50" s="20" t="s">
        <v>76</v>
      </c>
      <c r="H50" s="22">
        <v>9991</v>
      </c>
      <c r="I50" s="22">
        <v>-11805</v>
      </c>
    </row>
    <row r="51" spans="7:9">
      <c r="G51" s="20" t="s">
        <v>77</v>
      </c>
      <c r="H51" s="22">
        <v>5006</v>
      </c>
      <c r="I51" s="22">
        <v>-5739</v>
      </c>
    </row>
    <row r="52" spans="7:9">
      <c r="G52" s="27" t="s">
        <v>78</v>
      </c>
      <c r="H52" s="22">
        <v>7415</v>
      </c>
      <c r="I52" s="22">
        <v>-6298</v>
      </c>
    </row>
    <row r="70" spans="7:9">
      <c r="G70" s="47" t="s">
        <v>80</v>
      </c>
      <c r="H70" s="47"/>
      <c r="I70" s="47"/>
    </row>
    <row r="71" spans="7:9">
      <c r="G71" s="28" t="s">
        <v>45</v>
      </c>
      <c r="H71" s="22" t="s">
        <v>61</v>
      </c>
      <c r="I71" s="22" t="s">
        <v>62</v>
      </c>
    </row>
    <row r="72" spans="7:9">
      <c r="G72" s="22" t="s">
        <v>63</v>
      </c>
      <c r="H72" s="22">
        <v>26057</v>
      </c>
      <c r="I72" s="22">
        <v>-27331</v>
      </c>
    </row>
    <row r="73" spans="7:9">
      <c r="G73" s="22" t="s">
        <v>64</v>
      </c>
      <c r="H73" s="22">
        <v>28772</v>
      </c>
      <c r="I73" s="22">
        <v>-29870</v>
      </c>
    </row>
    <row r="74" spans="7:9">
      <c r="G74" s="22" t="s">
        <v>65</v>
      </c>
      <c r="H74" s="22">
        <v>25361</v>
      </c>
      <c r="I74" s="22">
        <v>-26281</v>
      </c>
    </row>
    <row r="75" spans="7:9">
      <c r="G75" s="22" t="s">
        <v>66</v>
      </c>
      <c r="H75" s="22">
        <v>24308</v>
      </c>
      <c r="I75" s="22">
        <v>-25379</v>
      </c>
    </row>
    <row r="76" spans="7:9">
      <c r="G76" s="22" t="s">
        <v>67</v>
      </c>
      <c r="H76" s="22">
        <v>26621</v>
      </c>
      <c r="I76" s="22">
        <v>-25415</v>
      </c>
    </row>
    <row r="77" spans="7:9">
      <c r="G77" s="22" t="s">
        <v>68</v>
      </c>
      <c r="H77" s="22">
        <v>30294</v>
      </c>
      <c r="I77" s="22">
        <v>-27366</v>
      </c>
    </row>
    <row r="78" spans="7:9">
      <c r="G78" s="22" t="s">
        <v>69</v>
      </c>
      <c r="H78" s="22">
        <v>28818</v>
      </c>
      <c r="I78" s="22">
        <v>-26576</v>
      </c>
    </row>
    <row r="79" spans="7:9">
      <c r="G79" s="22" t="s">
        <v>70</v>
      </c>
      <c r="H79" s="22">
        <v>26301</v>
      </c>
      <c r="I79" s="22">
        <v>-25219</v>
      </c>
    </row>
    <row r="80" spans="7:9">
      <c r="G80" s="22" t="s">
        <v>71</v>
      </c>
      <c r="H80" s="22">
        <v>23070</v>
      </c>
      <c r="I80" s="22">
        <v>-22724</v>
      </c>
    </row>
    <row r="81" spans="7:9">
      <c r="G81" s="22" t="s">
        <v>72</v>
      </c>
      <c r="H81" s="22">
        <v>19204</v>
      </c>
      <c r="I81" s="22">
        <v>-19839</v>
      </c>
    </row>
    <row r="82" spans="7:9">
      <c r="G82" s="22" t="s">
        <v>73</v>
      </c>
      <c r="H82" s="22">
        <v>15321</v>
      </c>
      <c r="I82" s="22">
        <v>-15724</v>
      </c>
    </row>
    <row r="83" spans="7:9">
      <c r="G83" s="22" t="s">
        <v>74</v>
      </c>
      <c r="H83" s="22">
        <v>12586</v>
      </c>
      <c r="I83" s="22">
        <v>-13864</v>
      </c>
    </row>
    <row r="84" spans="7:9">
      <c r="G84" s="22" t="s">
        <v>75</v>
      </c>
      <c r="H84" s="22">
        <v>9663</v>
      </c>
      <c r="I84" s="22">
        <v>-11071</v>
      </c>
    </row>
    <row r="85" spans="7:9">
      <c r="G85" s="22" t="s">
        <v>76</v>
      </c>
      <c r="H85" s="22">
        <v>7185</v>
      </c>
      <c r="I85" s="22">
        <v>-8660</v>
      </c>
    </row>
    <row r="86" spans="7:9">
      <c r="G86" s="22" t="s">
        <v>77</v>
      </c>
      <c r="H86" s="22">
        <v>4022</v>
      </c>
      <c r="I86" s="22">
        <v>-4695</v>
      </c>
    </row>
    <row r="87" spans="7:9">
      <c r="G87" s="22" t="s">
        <v>78</v>
      </c>
      <c r="H87" s="22">
        <v>5488</v>
      </c>
      <c r="I87" s="22">
        <v>-5305</v>
      </c>
    </row>
    <row r="108" spans="7:9">
      <c r="G108" s="29" t="s">
        <v>81</v>
      </c>
    </row>
    <row r="109" spans="7:9" ht="23.25">
      <c r="G109" s="30" t="s">
        <v>45</v>
      </c>
      <c r="H109" s="21" t="s">
        <v>61</v>
      </c>
      <c r="I109" s="21" t="s">
        <v>62</v>
      </c>
    </row>
    <row r="110" spans="7:9">
      <c r="G110" s="20" t="s">
        <v>63</v>
      </c>
      <c r="H110" s="22">
        <v>17446</v>
      </c>
      <c r="I110" s="20">
        <v>-18354</v>
      </c>
    </row>
    <row r="111" spans="7:9">
      <c r="G111" s="20" t="s">
        <v>64</v>
      </c>
      <c r="H111" s="22">
        <v>20480</v>
      </c>
      <c r="I111" s="20">
        <v>-21304</v>
      </c>
    </row>
    <row r="112" spans="7:9">
      <c r="G112" s="20" t="s">
        <v>65</v>
      </c>
      <c r="H112" s="22">
        <v>17612</v>
      </c>
      <c r="I112" s="20">
        <v>-18196</v>
      </c>
    </row>
    <row r="113" spans="7:9">
      <c r="G113" s="20" t="s">
        <v>66</v>
      </c>
      <c r="H113" s="22">
        <v>16340</v>
      </c>
      <c r="I113" s="20">
        <v>-17073</v>
      </c>
    </row>
    <row r="114" spans="7:9">
      <c r="G114" s="20" t="s">
        <v>67</v>
      </c>
      <c r="H114" s="22">
        <v>17136</v>
      </c>
      <c r="I114" s="20">
        <v>-16476</v>
      </c>
    </row>
    <row r="115" spans="7:9">
      <c r="G115" s="20" t="s">
        <v>68</v>
      </c>
      <c r="H115" s="22">
        <v>18659</v>
      </c>
      <c r="I115" s="20">
        <v>-17014</v>
      </c>
    </row>
    <row r="116" spans="7:9">
      <c r="G116" s="20" t="s">
        <v>69</v>
      </c>
      <c r="H116" s="22">
        <v>18016</v>
      </c>
      <c r="I116" s="20">
        <v>-17006</v>
      </c>
    </row>
    <row r="117" spans="7:9">
      <c r="G117" s="20" t="s">
        <v>70</v>
      </c>
      <c r="H117" s="22">
        <v>17207</v>
      </c>
      <c r="I117" s="20">
        <v>-16920</v>
      </c>
    </row>
    <row r="118" spans="7:9">
      <c r="G118" s="20" t="s">
        <v>71</v>
      </c>
      <c r="H118" s="22">
        <v>14747</v>
      </c>
      <c r="I118" s="20">
        <v>-15088</v>
      </c>
    </row>
    <row r="119" spans="7:9">
      <c r="G119" s="20" t="s">
        <v>72</v>
      </c>
      <c r="H119" s="22">
        <v>12329</v>
      </c>
      <c r="I119" s="20">
        <v>-12584</v>
      </c>
    </row>
    <row r="120" spans="7:9">
      <c r="G120" s="20" t="s">
        <v>73</v>
      </c>
      <c r="H120" s="22">
        <v>9127</v>
      </c>
      <c r="I120" s="20">
        <v>-9005</v>
      </c>
    </row>
    <row r="121" spans="7:9">
      <c r="G121" s="20" t="s">
        <v>74</v>
      </c>
      <c r="H121" s="22">
        <v>8426</v>
      </c>
      <c r="I121" s="20">
        <v>-8011</v>
      </c>
    </row>
    <row r="122" spans="7:9">
      <c r="G122" s="20" t="s">
        <v>75</v>
      </c>
      <c r="H122" s="22">
        <v>6603</v>
      </c>
      <c r="I122" s="20">
        <v>-6920</v>
      </c>
    </row>
    <row r="123" spans="7:9">
      <c r="G123" s="20" t="s">
        <v>76</v>
      </c>
      <c r="H123" s="22">
        <v>6129</v>
      </c>
      <c r="I123" s="20">
        <v>-6533</v>
      </c>
    </row>
    <row r="124" spans="7:9">
      <c r="G124" s="20" t="s">
        <v>77</v>
      </c>
      <c r="H124" s="22">
        <v>3550</v>
      </c>
      <c r="I124" s="20">
        <v>-3246</v>
      </c>
    </row>
    <row r="125" spans="7:9">
      <c r="G125" s="27" t="s">
        <v>78</v>
      </c>
      <c r="H125" s="31">
        <v>5702</v>
      </c>
      <c r="I125" s="32">
        <v>-4511</v>
      </c>
    </row>
    <row r="145" spans="6:8">
      <c r="F145" s="33" t="s">
        <v>82</v>
      </c>
    </row>
    <row r="146" spans="6:8">
      <c r="F146" s="30" t="s">
        <v>83</v>
      </c>
      <c r="G146" s="21" t="s">
        <v>61</v>
      </c>
      <c r="H146" s="21" t="s">
        <v>62</v>
      </c>
    </row>
    <row r="147" spans="6:8">
      <c r="F147" s="20" t="s">
        <v>63</v>
      </c>
      <c r="G147" s="22">
        <v>34164</v>
      </c>
      <c r="H147" s="20">
        <v>-35589</v>
      </c>
    </row>
    <row r="148" spans="6:8">
      <c r="F148" s="20" t="s">
        <v>64</v>
      </c>
      <c r="G148" s="22">
        <v>42319</v>
      </c>
      <c r="H148" s="20">
        <v>-44241</v>
      </c>
    </row>
    <row r="149" spans="6:8">
      <c r="F149" s="20" t="s">
        <v>65</v>
      </c>
      <c r="G149" s="22">
        <v>39337</v>
      </c>
      <c r="H149" s="20">
        <v>-40072</v>
      </c>
    </row>
    <row r="150" spans="6:8">
      <c r="F150" s="20" t="s">
        <v>66</v>
      </c>
      <c r="G150" s="22">
        <v>39154</v>
      </c>
      <c r="H150" s="20">
        <v>-35499</v>
      </c>
    </row>
    <row r="151" spans="6:8">
      <c r="F151" s="20" t="s">
        <v>67</v>
      </c>
      <c r="G151" s="22">
        <v>34971</v>
      </c>
      <c r="H151" s="20">
        <v>-29371</v>
      </c>
    </row>
    <row r="152" spans="6:8">
      <c r="F152" s="20" t="s">
        <v>68</v>
      </c>
      <c r="G152" s="22">
        <v>33730</v>
      </c>
      <c r="H152" s="20">
        <v>-28866</v>
      </c>
    </row>
    <row r="153" spans="6:8">
      <c r="F153" s="20" t="s">
        <v>69</v>
      </c>
      <c r="G153" s="22">
        <v>32564</v>
      </c>
      <c r="H153" s="20">
        <v>-28244</v>
      </c>
    </row>
    <row r="154" spans="6:8">
      <c r="F154" s="20" t="s">
        <v>70</v>
      </c>
      <c r="G154" s="22">
        <v>32330</v>
      </c>
      <c r="H154" s="20">
        <v>-28389</v>
      </c>
    </row>
    <row r="155" spans="6:8">
      <c r="F155" s="20" t="s">
        <v>71</v>
      </c>
      <c r="G155" s="22">
        <v>30458</v>
      </c>
      <c r="H155" s="20">
        <v>-27621</v>
      </c>
    </row>
    <row r="156" spans="6:8">
      <c r="F156" s="20" t="s">
        <v>72</v>
      </c>
      <c r="G156" s="22">
        <v>26689</v>
      </c>
      <c r="H156" s="20">
        <v>-24915</v>
      </c>
    </row>
    <row r="157" spans="6:8">
      <c r="F157" s="20" t="s">
        <v>73</v>
      </c>
      <c r="G157" s="22">
        <v>21304</v>
      </c>
      <c r="H157" s="20">
        <v>-19417</v>
      </c>
    </row>
    <row r="158" spans="6:8">
      <c r="F158" s="20" t="s">
        <v>74</v>
      </c>
      <c r="G158" s="22">
        <v>20806</v>
      </c>
      <c r="H158" s="20">
        <v>-18889</v>
      </c>
    </row>
    <row r="159" spans="6:8">
      <c r="F159" s="20" t="s">
        <v>75</v>
      </c>
      <c r="G159" s="22">
        <v>16270</v>
      </c>
      <c r="H159" s="20">
        <v>-16099</v>
      </c>
    </row>
    <row r="160" spans="6:8">
      <c r="F160" s="20" t="s">
        <v>76</v>
      </c>
      <c r="G160" s="22">
        <v>15085</v>
      </c>
      <c r="H160" s="20">
        <v>-15369</v>
      </c>
    </row>
    <row r="161" spans="6:8">
      <c r="F161" s="20" t="s">
        <v>77</v>
      </c>
      <c r="G161" s="22">
        <v>8267</v>
      </c>
      <c r="H161" s="20">
        <v>-8366</v>
      </c>
    </row>
    <row r="162" spans="6:8">
      <c r="F162" s="27" t="s">
        <v>78</v>
      </c>
      <c r="G162" s="31">
        <v>13220</v>
      </c>
      <c r="H162" s="32">
        <v>-11155</v>
      </c>
    </row>
    <row r="177" spans="6:8">
      <c r="F177" s="34" t="s">
        <v>84</v>
      </c>
      <c r="G177" s="35"/>
      <c r="H177" s="35"/>
    </row>
    <row r="178" spans="6:8">
      <c r="F178" s="36" t="s">
        <v>45</v>
      </c>
      <c r="G178" s="37" t="s">
        <v>61</v>
      </c>
      <c r="H178" s="37" t="s">
        <v>62</v>
      </c>
    </row>
    <row r="179" spans="6:8">
      <c r="F179" s="27" t="s">
        <v>63</v>
      </c>
      <c r="G179" s="27">
        <v>4493</v>
      </c>
      <c r="H179" s="31">
        <v>-4674</v>
      </c>
    </row>
    <row r="180" spans="6:8">
      <c r="F180" s="27" t="s">
        <v>64</v>
      </c>
      <c r="G180" s="27">
        <v>5275</v>
      </c>
      <c r="H180" s="31">
        <v>-5639</v>
      </c>
    </row>
    <row r="181" spans="6:8">
      <c r="F181" s="27" t="s">
        <v>65</v>
      </c>
      <c r="G181" s="27">
        <v>5424</v>
      </c>
      <c r="H181" s="31">
        <v>-5344</v>
      </c>
    </row>
    <row r="182" spans="6:8">
      <c r="F182" s="27" t="s">
        <v>66</v>
      </c>
      <c r="G182" s="27">
        <v>5642</v>
      </c>
      <c r="H182" s="31">
        <v>-5403</v>
      </c>
    </row>
    <row r="183" spans="6:8">
      <c r="F183" s="27" t="s">
        <v>67</v>
      </c>
      <c r="G183" s="27">
        <v>5547</v>
      </c>
      <c r="H183" s="31">
        <v>-3872</v>
      </c>
    </row>
    <row r="184" spans="6:8">
      <c r="F184" s="27" t="s">
        <v>68</v>
      </c>
      <c r="G184" s="27">
        <v>5127</v>
      </c>
      <c r="H184" s="31">
        <v>-3185</v>
      </c>
    </row>
    <row r="185" spans="6:8">
      <c r="F185" s="27" t="s">
        <v>69</v>
      </c>
      <c r="G185" s="27">
        <v>4594</v>
      </c>
      <c r="H185" s="31">
        <v>-2827</v>
      </c>
    </row>
    <row r="186" spans="6:8">
      <c r="F186" s="27" t="s">
        <v>70</v>
      </c>
      <c r="G186" s="27">
        <v>4024</v>
      </c>
      <c r="H186" s="31">
        <v>-2712</v>
      </c>
    </row>
    <row r="187" spans="6:8">
      <c r="F187" s="27" t="s">
        <v>71</v>
      </c>
      <c r="G187" s="27">
        <v>3833</v>
      </c>
      <c r="H187" s="31">
        <v>-2639</v>
      </c>
    </row>
    <row r="188" spans="6:8">
      <c r="F188" s="27" t="s">
        <v>72</v>
      </c>
      <c r="G188" s="27">
        <v>3785</v>
      </c>
      <c r="H188" s="31">
        <v>-2489</v>
      </c>
    </row>
    <row r="189" spans="6:8">
      <c r="F189" s="27" t="s">
        <v>73</v>
      </c>
      <c r="G189" s="27">
        <v>2961</v>
      </c>
      <c r="H189" s="31">
        <v>-1976</v>
      </c>
    </row>
    <row r="190" spans="6:8">
      <c r="F190" s="27" t="s">
        <v>74</v>
      </c>
      <c r="G190" s="27">
        <v>3469</v>
      </c>
      <c r="H190" s="31">
        <v>-2381</v>
      </c>
    </row>
    <row r="191" spans="6:8">
      <c r="F191" s="27" t="s">
        <v>75</v>
      </c>
      <c r="G191" s="27">
        <v>2590</v>
      </c>
      <c r="H191" s="31">
        <v>-2228</v>
      </c>
    </row>
    <row r="192" spans="6:8">
      <c r="F192" s="27" t="s">
        <v>76</v>
      </c>
      <c r="G192" s="27">
        <v>2396</v>
      </c>
      <c r="H192" s="31">
        <v>-1944</v>
      </c>
    </row>
    <row r="193" spans="6:8">
      <c r="F193" s="27" t="s">
        <v>77</v>
      </c>
      <c r="G193" s="27">
        <v>1377</v>
      </c>
      <c r="H193" s="31">
        <v>-1001</v>
      </c>
    </row>
    <row r="194" spans="6:8">
      <c r="F194" s="27" t="s">
        <v>78</v>
      </c>
      <c r="G194" s="32">
        <v>2551</v>
      </c>
      <c r="H194" s="31">
        <v>-1808</v>
      </c>
    </row>
    <row r="213" spans="7:9">
      <c r="G213" s="29" t="s">
        <v>85</v>
      </c>
    </row>
    <row r="214" spans="7:9" ht="23.25">
      <c r="G214" s="38" t="s">
        <v>86</v>
      </c>
      <c r="H214" s="37" t="s">
        <v>61</v>
      </c>
      <c r="I214" s="37" t="s">
        <v>62</v>
      </c>
    </row>
    <row r="215" spans="7:9">
      <c r="G215" s="27" t="s">
        <v>63</v>
      </c>
      <c r="H215" s="27">
        <v>6804</v>
      </c>
      <c r="I215" s="27">
        <v>-6887</v>
      </c>
    </row>
    <row r="216" spans="7:9">
      <c r="G216" s="27" t="s">
        <v>64</v>
      </c>
      <c r="H216" s="27">
        <v>8283</v>
      </c>
      <c r="I216" s="27">
        <v>-8604</v>
      </c>
    </row>
    <row r="217" spans="7:9">
      <c r="G217" s="27" t="s">
        <v>65</v>
      </c>
      <c r="H217" s="27">
        <v>7922</v>
      </c>
      <c r="I217" s="27">
        <v>-8257</v>
      </c>
    </row>
    <row r="218" spans="7:9">
      <c r="G218" s="27" t="s">
        <v>66</v>
      </c>
      <c r="H218" s="27">
        <v>8077</v>
      </c>
      <c r="I218" s="27">
        <v>-7812</v>
      </c>
    </row>
    <row r="219" spans="7:9">
      <c r="G219" s="27" t="s">
        <v>67</v>
      </c>
      <c r="H219" s="27">
        <v>7415</v>
      </c>
      <c r="I219" s="27">
        <v>-6991</v>
      </c>
    </row>
    <row r="220" spans="7:9">
      <c r="G220" s="27" t="s">
        <v>68</v>
      </c>
      <c r="H220" s="27">
        <v>7689</v>
      </c>
      <c r="I220" s="27">
        <v>-6337</v>
      </c>
    </row>
    <row r="221" spans="7:9">
      <c r="G221" s="27" t="s">
        <v>69</v>
      </c>
      <c r="H221" s="27">
        <v>7952</v>
      </c>
      <c r="I221" s="27">
        <v>-6130</v>
      </c>
    </row>
    <row r="222" spans="7:9">
      <c r="G222" s="27" t="s">
        <v>70</v>
      </c>
      <c r="H222" s="27">
        <v>8064</v>
      </c>
      <c r="I222" s="27">
        <v>-6476</v>
      </c>
    </row>
    <row r="223" spans="7:9">
      <c r="G223" s="27" t="s">
        <v>71</v>
      </c>
      <c r="H223" s="27">
        <v>7750</v>
      </c>
      <c r="I223" s="27">
        <v>-6414</v>
      </c>
    </row>
    <row r="224" spans="7:9">
      <c r="G224" s="27" t="s">
        <v>72</v>
      </c>
      <c r="H224" s="27">
        <v>7475</v>
      </c>
      <c r="I224" s="27">
        <v>-6309</v>
      </c>
    </row>
    <row r="225" spans="7:9">
      <c r="G225" s="27" t="s">
        <v>73</v>
      </c>
      <c r="H225" s="27">
        <v>5643</v>
      </c>
      <c r="I225" s="27">
        <v>-4833</v>
      </c>
    </row>
    <row r="226" spans="7:9">
      <c r="G226" s="27" t="s">
        <v>74</v>
      </c>
      <c r="H226" s="27">
        <v>5779</v>
      </c>
      <c r="I226" s="27">
        <v>-4819</v>
      </c>
    </row>
    <row r="227" spans="7:9">
      <c r="G227" s="27" t="s">
        <v>75</v>
      </c>
      <c r="H227" s="27">
        <v>4798</v>
      </c>
      <c r="I227" s="27">
        <v>-4276</v>
      </c>
    </row>
    <row r="228" spans="7:9">
      <c r="G228" s="27" t="s">
        <v>76</v>
      </c>
      <c r="H228" s="27">
        <v>5027</v>
      </c>
      <c r="I228" s="27">
        <v>-4362</v>
      </c>
    </row>
    <row r="229" spans="7:9">
      <c r="G229" s="27" t="s">
        <v>77</v>
      </c>
      <c r="H229" s="27">
        <v>2822</v>
      </c>
      <c r="I229" s="27">
        <v>-2765</v>
      </c>
    </row>
    <row r="230" spans="7:9">
      <c r="G230" s="27" t="s">
        <v>78</v>
      </c>
      <c r="H230" s="32">
        <v>5395</v>
      </c>
      <c r="I230" s="32">
        <v>-3753</v>
      </c>
    </row>
  </sheetData>
  <mergeCells count="9">
    <mergeCell ref="G70:I70"/>
    <mergeCell ref="D1:D4"/>
    <mergeCell ref="B1:C1"/>
    <mergeCell ref="B2:C2"/>
    <mergeCell ref="B3:C3"/>
    <mergeCell ref="B31:G31"/>
    <mergeCell ref="H1:I1"/>
    <mergeCell ref="H2:I2"/>
    <mergeCell ref="H3:I3"/>
  </mergeCells>
  <pageMargins left="0.70866141732283472" right="0.70866141732283472" top="0.22916666666666666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N69"/>
  <sheetViews>
    <sheetView workbookViewId="0">
      <selection activeCell="F22" sqref="F22"/>
    </sheetView>
  </sheetViews>
  <sheetFormatPr baseColWidth="10" defaultRowHeight="15"/>
  <cols>
    <col min="1" max="1" width="2.140625" customWidth="1"/>
    <col min="2" max="2" width="9.140625" bestFit="1" customWidth="1"/>
    <col min="3" max="3" width="20.42578125" style="50" customWidth="1"/>
    <col min="4" max="6" width="9.5703125" style="49" customWidth="1"/>
  </cols>
  <sheetData>
    <row r="1" spans="2:14" s="75" customFormat="1" ht="30.75" customHeight="1">
      <c r="B1" s="82" t="s">
        <v>100</v>
      </c>
      <c r="C1" s="80"/>
      <c r="D1" s="81"/>
      <c r="E1" s="81"/>
      <c r="F1" s="81"/>
      <c r="G1" s="80"/>
      <c r="H1" s="80"/>
      <c r="I1" s="80"/>
      <c r="J1" s="80"/>
      <c r="K1" s="80"/>
      <c r="L1" s="80"/>
      <c r="M1" s="80"/>
      <c r="N1" s="80"/>
    </row>
    <row r="2" spans="2:14" s="75" customFormat="1" ht="9.75" customHeight="1">
      <c r="C2" s="79"/>
      <c r="D2" s="76"/>
      <c r="E2" s="76"/>
      <c r="F2" s="76"/>
    </row>
    <row r="3" spans="2:14" s="75" customFormat="1" ht="18">
      <c r="B3" s="78" t="s">
        <v>99</v>
      </c>
      <c r="C3" s="78"/>
      <c r="D3" s="78"/>
      <c r="E3" s="77"/>
      <c r="F3" s="76"/>
    </row>
    <row r="4" spans="2:14" s="72" customFormat="1">
      <c r="B4" s="74" t="s">
        <v>98</v>
      </c>
      <c r="C4" s="73"/>
      <c r="D4" s="66" t="s">
        <v>95</v>
      </c>
      <c r="E4" s="66" t="s">
        <v>94</v>
      </c>
      <c r="F4" s="66" t="s">
        <v>93</v>
      </c>
    </row>
    <row r="5" spans="2:14" s="71" customFormat="1" ht="12">
      <c r="B5" s="65" t="s">
        <v>92</v>
      </c>
      <c r="C5" s="64" t="s">
        <v>89</v>
      </c>
      <c r="D5" s="63">
        <v>242394</v>
      </c>
      <c r="E5" s="63">
        <v>242968</v>
      </c>
      <c r="F5" s="62">
        <v>485362</v>
      </c>
    </row>
    <row r="6" spans="2:14" s="70" customFormat="1" ht="12">
      <c r="B6" s="61" t="s">
        <v>91</v>
      </c>
      <c r="C6" s="60" t="s">
        <v>89</v>
      </c>
      <c r="D6" s="59">
        <v>214409</v>
      </c>
      <c r="E6" s="59">
        <v>214673</v>
      </c>
      <c r="F6" s="58">
        <v>429082</v>
      </c>
    </row>
    <row r="7" spans="2:14" s="69" customFormat="1" ht="12">
      <c r="B7" s="57" t="s">
        <v>90</v>
      </c>
      <c r="C7" s="56" t="s">
        <v>89</v>
      </c>
      <c r="D7" s="55">
        <v>27985</v>
      </c>
      <c r="E7" s="55">
        <v>28295</v>
      </c>
      <c r="F7" s="54">
        <v>56280</v>
      </c>
    </row>
    <row r="8" spans="2:14">
      <c r="B8" s="2"/>
      <c r="C8" s="53"/>
      <c r="D8" s="52"/>
      <c r="E8" s="52"/>
      <c r="F8" s="52"/>
    </row>
    <row r="9" spans="2:14">
      <c r="B9" s="68" t="s">
        <v>97</v>
      </c>
      <c r="C9" s="67"/>
      <c r="D9" s="66" t="s">
        <v>95</v>
      </c>
      <c r="E9" s="66" t="s">
        <v>94</v>
      </c>
      <c r="F9" s="66" t="s">
        <v>93</v>
      </c>
    </row>
    <row r="10" spans="2:14">
      <c r="B10" s="65" t="s">
        <v>92</v>
      </c>
      <c r="C10" s="64" t="s">
        <v>89</v>
      </c>
      <c r="D10" s="63">
        <v>140045</v>
      </c>
      <c r="E10" s="63">
        <v>144162</v>
      </c>
      <c r="F10" s="62">
        <v>284207</v>
      </c>
    </row>
    <row r="11" spans="2:14">
      <c r="B11" s="61" t="s">
        <v>91</v>
      </c>
      <c r="C11" s="60" t="s">
        <v>89</v>
      </c>
      <c r="D11" s="59">
        <v>51737</v>
      </c>
      <c r="E11" s="59">
        <v>53379</v>
      </c>
      <c r="F11" s="58">
        <v>105116</v>
      </c>
    </row>
    <row r="12" spans="2:14">
      <c r="B12" s="57" t="s">
        <v>90</v>
      </c>
      <c r="C12" s="56" t="s">
        <v>89</v>
      </c>
      <c r="D12" s="55">
        <v>88308</v>
      </c>
      <c r="E12" s="55">
        <v>90783</v>
      </c>
      <c r="F12" s="54">
        <v>179091</v>
      </c>
    </row>
    <row r="13" spans="2:14">
      <c r="B13" s="2"/>
      <c r="C13" s="53"/>
      <c r="D13" s="52"/>
      <c r="E13" s="52"/>
      <c r="F13" s="52"/>
    </row>
    <row r="14" spans="2:14">
      <c r="B14" s="68" t="s">
        <v>96</v>
      </c>
      <c r="C14" s="67"/>
      <c r="D14" s="66" t="s">
        <v>95</v>
      </c>
      <c r="E14" s="66" t="s">
        <v>94</v>
      </c>
      <c r="F14" s="66" t="s">
        <v>93</v>
      </c>
    </row>
    <row r="15" spans="2:14">
      <c r="B15" s="65" t="s">
        <v>92</v>
      </c>
      <c r="C15" s="64" t="s">
        <v>89</v>
      </c>
      <c r="D15" s="63">
        <v>216562</v>
      </c>
      <c r="E15" s="63">
        <v>218406</v>
      </c>
      <c r="F15" s="62">
        <v>434968</v>
      </c>
    </row>
    <row r="16" spans="2:14">
      <c r="B16" s="61" t="s">
        <v>91</v>
      </c>
      <c r="C16" s="60" t="s">
        <v>89</v>
      </c>
      <c r="D16" s="59">
        <v>206993</v>
      </c>
      <c r="E16" s="59">
        <v>208955</v>
      </c>
      <c r="F16" s="58">
        <v>415948</v>
      </c>
    </row>
    <row r="17" spans="2:6">
      <c r="B17" s="57" t="s">
        <v>90</v>
      </c>
      <c r="C17" s="56" t="s">
        <v>89</v>
      </c>
      <c r="D17" s="55">
        <v>9569</v>
      </c>
      <c r="E17" s="55">
        <v>9451</v>
      </c>
      <c r="F17" s="54">
        <v>19020</v>
      </c>
    </row>
    <row r="18" spans="2:6">
      <c r="B18" s="2"/>
      <c r="C18" s="53"/>
      <c r="D18" s="52"/>
      <c r="E18" s="52"/>
      <c r="F18" s="52"/>
    </row>
    <row r="19" spans="2:6">
      <c r="B19" s="68" t="s">
        <v>50</v>
      </c>
      <c r="C19" s="67"/>
      <c r="D19" s="66" t="s">
        <v>95</v>
      </c>
      <c r="E19" s="66" t="s">
        <v>94</v>
      </c>
      <c r="F19" s="66" t="s">
        <v>93</v>
      </c>
    </row>
    <row r="20" spans="2:6">
      <c r="B20" s="65" t="s">
        <v>92</v>
      </c>
      <c r="C20" s="64" t="s">
        <v>89</v>
      </c>
      <c r="D20" s="63">
        <v>270158</v>
      </c>
      <c r="E20" s="63">
        <v>301034</v>
      </c>
      <c r="F20" s="62">
        <v>571192</v>
      </c>
    </row>
    <row r="21" spans="2:6">
      <c r="B21" s="61" t="s">
        <v>91</v>
      </c>
      <c r="C21" s="60" t="s">
        <v>89</v>
      </c>
      <c r="D21" s="59">
        <v>95410</v>
      </c>
      <c r="E21" s="59">
        <v>101487</v>
      </c>
      <c r="F21" s="58">
        <v>196897</v>
      </c>
    </row>
    <row r="22" spans="2:6">
      <c r="B22" s="57" t="s">
        <v>90</v>
      </c>
      <c r="C22" s="56" t="s">
        <v>89</v>
      </c>
      <c r="D22" s="55">
        <v>174748</v>
      </c>
      <c r="E22" s="55">
        <v>199547</v>
      </c>
      <c r="F22" s="54">
        <v>374295</v>
      </c>
    </row>
    <row r="23" spans="2:6">
      <c r="B23" s="2"/>
      <c r="C23" s="53"/>
      <c r="D23" s="52"/>
      <c r="E23" s="52"/>
      <c r="F23" s="52"/>
    </row>
    <row r="24" spans="2:6">
      <c r="B24" s="68" t="s">
        <v>51</v>
      </c>
      <c r="C24" s="67"/>
      <c r="D24" s="66" t="s">
        <v>95</v>
      </c>
      <c r="E24" s="66" t="s">
        <v>94</v>
      </c>
      <c r="F24" s="66" t="s">
        <v>93</v>
      </c>
    </row>
    <row r="25" spans="2:6">
      <c r="B25" s="65" t="s">
        <v>92</v>
      </c>
      <c r="C25" s="64" t="s">
        <v>89</v>
      </c>
      <c r="D25" s="63">
        <v>31107</v>
      </c>
      <c r="E25" s="63">
        <v>44522</v>
      </c>
      <c r="F25" s="62">
        <v>75629</v>
      </c>
    </row>
    <row r="26" spans="2:6">
      <c r="B26" s="61" t="s">
        <v>91</v>
      </c>
      <c r="C26" s="60" t="s">
        <v>89</v>
      </c>
      <c r="D26" s="59">
        <v>13068</v>
      </c>
      <c r="E26" s="59">
        <v>15731</v>
      </c>
      <c r="F26" s="58">
        <v>28799</v>
      </c>
    </row>
    <row r="27" spans="2:6">
      <c r="B27" s="57" t="s">
        <v>90</v>
      </c>
      <c r="C27" s="56" t="s">
        <v>89</v>
      </c>
      <c r="D27" s="55">
        <v>18039</v>
      </c>
      <c r="E27" s="55">
        <v>28791</v>
      </c>
      <c r="F27" s="54">
        <v>46830</v>
      </c>
    </row>
    <row r="28" spans="2:6">
      <c r="B28" s="2"/>
      <c r="C28" s="53"/>
      <c r="D28" s="52"/>
      <c r="E28" s="52"/>
      <c r="F28" s="52"/>
    </row>
    <row r="29" spans="2:6">
      <c r="B29" s="68" t="s">
        <v>52</v>
      </c>
      <c r="C29" s="67"/>
      <c r="D29" s="66" t="s">
        <v>95</v>
      </c>
      <c r="E29" s="66" t="s">
        <v>94</v>
      </c>
      <c r="F29" s="66" t="s">
        <v>93</v>
      </c>
    </row>
    <row r="30" spans="2:6">
      <c r="B30" s="65" t="s">
        <v>92</v>
      </c>
      <c r="C30" s="64" t="s">
        <v>89</v>
      </c>
      <c r="D30" s="63">
        <v>66504</v>
      </c>
      <c r="E30" s="63">
        <v>78993</v>
      </c>
      <c r="F30" s="62">
        <v>145497</v>
      </c>
    </row>
    <row r="31" spans="2:6">
      <c r="B31" s="61" t="s">
        <v>91</v>
      </c>
      <c r="C31" s="60" t="s">
        <v>89</v>
      </c>
      <c r="D31" s="59">
        <v>33272</v>
      </c>
      <c r="E31" s="59">
        <v>34946</v>
      </c>
      <c r="F31" s="58">
        <v>68218</v>
      </c>
    </row>
    <row r="32" spans="2:6">
      <c r="B32" s="57" t="s">
        <v>90</v>
      </c>
      <c r="C32" s="56" t="s">
        <v>89</v>
      </c>
      <c r="D32" s="55">
        <v>33232</v>
      </c>
      <c r="E32" s="55">
        <v>44047</v>
      </c>
      <c r="F32" s="54">
        <v>77279</v>
      </c>
    </row>
    <row r="33" spans="2:6">
      <c r="B33" s="2"/>
      <c r="C33" s="53"/>
      <c r="D33" s="52"/>
      <c r="E33" s="52"/>
      <c r="F33" s="52"/>
    </row>
    <row r="62" spans="4:6" customFormat="1">
      <c r="D62" s="51"/>
      <c r="E62" s="51"/>
      <c r="F62" s="51"/>
    </row>
    <row r="63" spans="4:6" customFormat="1">
      <c r="D63" s="51"/>
      <c r="E63" s="51"/>
      <c r="F63" s="51"/>
    </row>
    <row r="64" spans="4:6" customFormat="1">
      <c r="D64" s="51"/>
      <c r="E64" s="51"/>
      <c r="F64" s="51"/>
    </row>
    <row r="65" spans="4:6" customFormat="1">
      <c r="D65" s="51"/>
      <c r="E65" s="51"/>
      <c r="F65" s="51"/>
    </row>
    <row r="66" spans="4:6" customFormat="1">
      <c r="D66" s="51"/>
      <c r="E66" s="51"/>
      <c r="F66" s="51"/>
    </row>
    <row r="67" spans="4:6" customFormat="1">
      <c r="D67" s="51"/>
      <c r="E67" s="51"/>
      <c r="F67" s="51"/>
    </row>
    <row r="68" spans="4:6" customFormat="1">
      <c r="D68" s="51"/>
      <c r="E68" s="51"/>
      <c r="F68" s="51"/>
    </row>
    <row r="69" spans="4:6" customFormat="1">
      <c r="D69" s="51"/>
      <c r="E69" s="51"/>
      <c r="F69" s="51"/>
    </row>
  </sheetData>
  <mergeCells count="7">
    <mergeCell ref="B24:C24"/>
    <mergeCell ref="B29:C29"/>
    <mergeCell ref="B3:D3"/>
    <mergeCell ref="B4:C4"/>
    <mergeCell ref="B9:C9"/>
    <mergeCell ref="B14:C14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population  génerale en 2020</vt:lpstr>
      <vt:lpstr>Pop par tranches d'age+ pyramid</vt:lpstr>
      <vt:lpstr>grands groupes d'âge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HCP</dc:creator>
  <cp:lastModifiedBy>HCP</cp:lastModifiedBy>
  <cp:lastPrinted>2021-05-19T15:24:35Z</cp:lastPrinted>
  <dcterms:created xsi:type="dcterms:W3CDTF">2021-05-19T09:59:05Z</dcterms:created>
  <dcterms:modified xsi:type="dcterms:W3CDTF">2021-05-24T13:55:22Z</dcterms:modified>
</cp:coreProperties>
</file>