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4240" windowHeight="12345"/>
  </bookViews>
  <sheets>
    <sheet name="2018" sheetId="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N14" i="2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<sst xmlns="http://schemas.openxmlformats.org/spreadsheetml/2006/main" count="28" uniqueCount="28">
  <si>
    <t>PRODUITS ALIMENTAIRES ET BOISSONS NON ALCOOLISEES</t>
  </si>
  <si>
    <t>BOISSONS ALCOOLISEES, TABAC ET STUPEFIANTS</t>
  </si>
  <si>
    <t>ARTICLES D'HABILLEMENT ET CHAUSSURES</t>
  </si>
  <si>
    <t>LOGEMENT, EAU, GAZ, ELECTRICITE ET AUTRES COMBUSTIBLES</t>
  </si>
  <si>
    <t>MEUBLES, ARTICLES DE MENAGE ET ENTRETIEN COURANT DU FOYER</t>
  </si>
  <si>
    <t>SANTE</t>
  </si>
  <si>
    <t>TRANSPORTS</t>
  </si>
  <si>
    <t>COMMUNICATIONS</t>
  </si>
  <si>
    <t>LOISIRS ET CULTURE</t>
  </si>
  <si>
    <t>ENSEIGNEMENT</t>
  </si>
  <si>
    <t>RESTAURANTS ET HOTELS</t>
  </si>
  <si>
    <t>BIENS ET SERVICES DIVERS</t>
  </si>
  <si>
    <t>GENERAL</t>
  </si>
  <si>
    <t>ANNEE 2018</t>
  </si>
  <si>
    <t>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</si>
  <si>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</si>
  <si>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</si>
  <si>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</si>
  <si>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</si>
  <si>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</si>
  <si>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</si>
  <si>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</si>
  <si>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</si>
  <si>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</si>
  <si>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</si>
  <si>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</si>
  <si>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</si>
  <si>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 xml:space="preserve">  INDICE  GENERAL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</si>
</sst>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17" fontId="2" fillId="3" borderId="1" xfId="0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2236351706036745"/>
          <c:y val="6.9919072615923006E-2"/>
          <c:w val="0.8498587051618548"/>
          <c:h val="0.79822506561679785"/>
        </c:manualLayout>
      </c:layout>
      <c:lineChart>
        <c:grouping val="standard"/>
        <c:ser>
          <c:idx val="0"/>
          <c:order val="0"/>
          <c:tx>
            <c:strRef>
              <c:f>'2018'!$A$18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6296296296296252E-2"/>
                </c:manualLayout>
              </c:layout>
              <c:showVal val="1"/>
            </c:dLbl>
            <c:dLbl>
              <c:idx val="1"/>
              <c:layout>
                <c:manualLayout>
                  <c:x val="-6.1111111111111109E-2"/>
                  <c:y val="6.4814814814814811E-2"/>
                </c:manualLayout>
              </c:layout>
              <c:showVal val="1"/>
            </c:dLbl>
            <c:dLbl>
              <c:idx val="2"/>
              <c:layout>
                <c:manualLayout>
                  <c:x val="-5.2777777777777778E-2"/>
                  <c:y val="-6.481481481481481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6.1111111111111109E-2"/>
                  <c:y val="-4.6296296296296294E-2"/>
                </c:manualLayout>
              </c:layout>
              <c:showVal val="1"/>
            </c:dLbl>
            <c:dLbl>
              <c:idx val="6"/>
              <c:layout>
                <c:manualLayout>
                  <c:x val="-5.2777777777777778E-2"/>
                  <c:y val="5.5555555555555552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6.3888888888888995E-2"/>
                  <c:y val="-5.0925925925925923E-2"/>
                </c:manualLayout>
              </c:layout>
              <c:showVal val="1"/>
            </c:dLbl>
            <c:dLbl>
              <c:idx val="9"/>
              <c:layout>
                <c:manualLayout>
                  <c:x val="-5.5555555555555455E-2"/>
                  <c:y val="5.5555555555555552E-2"/>
                </c:manualLayout>
              </c:layout>
              <c:showVal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3.0555555555555555E-2"/>
                  <c:y val="6.0185185185185182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Val val="1"/>
          </c:dLbls>
          <c:cat>
            <c:strRef>
              <c:f>'2018'!$B$17:$M$17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'2018'!$B$18:$M$18</c:f>
              <c:numCache>
                <c:formatCode>General</c:formatCode>
                <c:ptCount val="12"/>
                <c:pt idx="0">
                  <c:v>100.9</c:v>
                </c:pt>
                <c:pt idx="1">
                  <c:v>100.8</c:v>
                </c:pt>
                <c:pt idx="2">
                  <c:v>101.3</c:v>
                </c:pt>
                <c:pt idx="3">
                  <c:v>101.4</c:v>
                </c:pt>
                <c:pt idx="4">
                  <c:v>101.5</c:v>
                </c:pt>
                <c:pt idx="5">
                  <c:v>102</c:v>
                </c:pt>
                <c:pt idx="6">
                  <c:v>100.2</c:v>
                </c:pt>
                <c:pt idx="7">
                  <c:v>100.4</c:v>
                </c:pt>
                <c:pt idx="8">
                  <c:v>101.4</c:v>
                </c:pt>
                <c:pt idx="9">
                  <c:v>101.1</c:v>
                </c:pt>
                <c:pt idx="10">
                  <c:v>101.2</c:v>
                </c:pt>
                <c:pt idx="11">
                  <c:v>101.1</c:v>
                </c:pt>
              </c:numCache>
            </c:numRef>
          </c:val>
        </c:ser>
        <c:marker val="1"/>
        <c:axId val="118001024"/>
        <c:axId val="118002816"/>
      </c:lineChart>
      <c:catAx>
        <c:axId val="118001024"/>
        <c:scaling>
          <c:orientation val="minMax"/>
        </c:scaling>
        <c:axPos val="b"/>
        <c:tickLblPos val="nextTo"/>
        <c:crossAx val="118002816"/>
        <c:crosses val="autoZero"/>
        <c:auto val="1"/>
        <c:lblAlgn val="ctr"/>
        <c:lblOffset val="100"/>
      </c:catAx>
      <c:valAx>
        <c:axId val="118002816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  <a:prstDash val="sysDot"/>
            </a:ln>
          </c:spPr>
        </c:majorGridlines>
        <c:numFmt formatCode="General" sourceLinked="1"/>
        <c:tickLblPos val="nextTo"/>
        <c:crossAx val="11800102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21</xdr:row>
      <xdr:rowOff>85725</xdr:rowOff>
    </xdr:from>
    <xdr:to>
      <xdr:col>8</xdr:col>
      <xdr:colOff>285750</xdr:colOff>
      <xdr:row>35</xdr:row>
      <xdr:rowOff>161925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C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</sheetNames>
    <sheetDataSet>
      <sheetData sheetId="0">
        <row r="17">
          <cell r="B17" t="str">
            <v>Jan</v>
          </cell>
          <cell r="C17" t="str">
            <v>Fev</v>
          </cell>
          <cell r="D17" t="str">
            <v>Mars</v>
          </cell>
          <cell r="E17" t="str">
            <v>Avr</v>
          </cell>
          <cell r="F17" t="str">
            <v>Mai</v>
          </cell>
          <cell r="G17" t="str">
            <v>Juin</v>
          </cell>
          <cell r="H17" t="str">
            <v>Jul</v>
          </cell>
          <cell r="I17" t="str">
            <v>Août</v>
          </cell>
          <cell r="J17" t="str">
            <v>Sep</v>
          </cell>
          <cell r="K17" t="str">
            <v>Oct</v>
          </cell>
          <cell r="L17" t="str">
            <v>Nov</v>
          </cell>
          <cell r="M17" t="str">
            <v>Dec</v>
          </cell>
        </row>
        <row r="18">
          <cell r="A18" t="str">
            <v xml:space="preserve">  INDICE  GENERAL    </v>
          </cell>
          <cell r="B18">
            <v>100.7</v>
          </cell>
          <cell r="C18">
            <v>100.8</v>
          </cell>
          <cell r="D18">
            <v>101.2</v>
          </cell>
          <cell r="E18">
            <v>101.4</v>
          </cell>
          <cell r="F18">
            <v>102.7</v>
          </cell>
          <cell r="G18">
            <v>102.6</v>
          </cell>
          <cell r="H18">
            <v>101.3</v>
          </cell>
          <cell r="I18">
            <v>101.9</v>
          </cell>
          <cell r="J18">
            <v>101.5</v>
          </cell>
          <cell r="K18">
            <v>101.3</v>
          </cell>
          <cell r="L18">
            <v>101.7</v>
          </cell>
          <cell r="M18">
            <v>101.7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2" workbookViewId="0">
      <selection activeCell="A17" sqref="A17:M18"/>
    </sheetView>
  </sheetViews>
  <sheetFormatPr baseColWidth="10" defaultRowHeight="15"/>
  <cols>
    <col min="1" max="1" width="61.7109375" bestFit="1" customWidth="1"/>
    <col min="14" max="14" width="13.7109375" bestFit="1" customWidth="1"/>
  </cols>
  <sheetData>
    <row r="1" spans="1:14" ht="15.75">
      <c r="A1" s="1" t="s">
        <v>14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  <c r="G1" s="5">
        <v>43252</v>
      </c>
      <c r="H1" s="5">
        <v>43282</v>
      </c>
      <c r="I1" s="5">
        <v>43313</v>
      </c>
      <c r="J1" s="5">
        <v>43344</v>
      </c>
      <c r="K1" s="5">
        <v>43374</v>
      </c>
      <c r="L1" s="5">
        <v>43405</v>
      </c>
      <c r="M1" s="5">
        <v>43435</v>
      </c>
      <c r="N1" s="5" t="s">
        <v>13</v>
      </c>
    </row>
    <row r="2" spans="1:14" ht="15.75">
      <c r="A2" s="2" t="s">
        <v>0</v>
      </c>
      <c r="B2" s="4">
        <v>101.5</v>
      </c>
      <c r="C2" s="4">
        <v>101.1</v>
      </c>
      <c r="D2" s="4">
        <v>102.4</v>
      </c>
      <c r="E2" s="4">
        <v>102</v>
      </c>
      <c r="F2" s="4">
        <v>102.4</v>
      </c>
      <c r="G2" s="4">
        <v>103.5</v>
      </c>
      <c r="H2" s="4">
        <v>99.2</v>
      </c>
      <c r="I2" s="4">
        <v>99.5</v>
      </c>
      <c r="J2" s="4">
        <v>100.7</v>
      </c>
      <c r="K2" s="4">
        <v>99.1</v>
      </c>
      <c r="L2" s="4">
        <v>99.3</v>
      </c>
      <c r="M2" s="4">
        <v>99.5</v>
      </c>
      <c r="N2" s="4">
        <f t="shared" ref="N2:N14" si="0">ROUND(AVERAGE(B2:M2),1)</f>
        <v>100.9</v>
      </c>
    </row>
    <row r="3" spans="1:14" ht="15.75">
      <c r="A3" s="2" t="s">
        <v>1</v>
      </c>
      <c r="B3" s="4">
        <v>108.1</v>
      </c>
      <c r="C3" s="4">
        <v>108.1</v>
      </c>
      <c r="D3" s="4">
        <v>108.1</v>
      </c>
      <c r="E3" s="4">
        <v>108.2</v>
      </c>
      <c r="F3" s="4">
        <v>108.2</v>
      </c>
      <c r="G3" s="4">
        <v>108.2</v>
      </c>
      <c r="H3" s="4">
        <v>108.2</v>
      </c>
      <c r="I3" s="4">
        <v>108.2</v>
      </c>
      <c r="J3" s="4">
        <v>108.2</v>
      </c>
      <c r="K3" s="4">
        <v>108.2</v>
      </c>
      <c r="L3" s="4">
        <v>108.2</v>
      </c>
      <c r="M3" s="4">
        <v>108.2</v>
      </c>
      <c r="N3" s="4">
        <f t="shared" si="0"/>
        <v>108.2</v>
      </c>
    </row>
    <row r="4" spans="1:14" ht="15.75">
      <c r="A4" s="2" t="s">
        <v>2</v>
      </c>
      <c r="B4" s="4">
        <v>100.7</v>
      </c>
      <c r="C4" s="4">
        <v>100.8</v>
      </c>
      <c r="D4" s="4">
        <v>101</v>
      </c>
      <c r="E4" s="4">
        <v>101</v>
      </c>
      <c r="F4" s="4">
        <v>101.1</v>
      </c>
      <c r="G4" s="4">
        <v>101.1</v>
      </c>
      <c r="H4" s="4">
        <v>101.1</v>
      </c>
      <c r="I4" s="4">
        <v>101</v>
      </c>
      <c r="J4" s="4">
        <v>101.6</v>
      </c>
      <c r="K4" s="4">
        <v>101.6</v>
      </c>
      <c r="L4" s="4">
        <v>101.5</v>
      </c>
      <c r="M4" s="4">
        <v>101.7</v>
      </c>
      <c r="N4" s="4">
        <f t="shared" si="0"/>
        <v>101.2</v>
      </c>
    </row>
    <row r="5" spans="1:14" ht="15.75">
      <c r="A5" s="2" t="s">
        <v>3</v>
      </c>
      <c r="B5" s="4">
        <v>100</v>
      </c>
      <c r="C5" s="4">
        <v>100.1</v>
      </c>
      <c r="D5" s="4">
        <v>100</v>
      </c>
      <c r="E5" s="4">
        <v>100</v>
      </c>
      <c r="F5" s="4">
        <v>100.1</v>
      </c>
      <c r="G5" s="4">
        <v>100.1</v>
      </c>
      <c r="H5" s="4">
        <v>100.1</v>
      </c>
      <c r="I5" s="4">
        <v>100.3</v>
      </c>
      <c r="J5" s="4">
        <v>100.3</v>
      </c>
      <c r="K5" s="4">
        <v>100.4</v>
      </c>
      <c r="L5" s="4">
        <v>100.5</v>
      </c>
      <c r="M5" s="4">
        <v>100.5</v>
      </c>
      <c r="N5" s="4">
        <f t="shared" si="0"/>
        <v>100.2</v>
      </c>
    </row>
    <row r="6" spans="1:14" ht="15.75">
      <c r="A6" s="2" t="s">
        <v>4</v>
      </c>
      <c r="B6" s="4">
        <v>100</v>
      </c>
      <c r="C6" s="4">
        <v>100.1</v>
      </c>
      <c r="D6" s="4">
        <v>100.2</v>
      </c>
      <c r="E6" s="4">
        <v>100</v>
      </c>
      <c r="F6" s="4">
        <v>99.8</v>
      </c>
      <c r="G6" s="4">
        <v>99.9</v>
      </c>
      <c r="H6" s="4">
        <v>99.9</v>
      </c>
      <c r="I6" s="4">
        <v>99.9</v>
      </c>
      <c r="J6" s="4">
        <v>99.9</v>
      </c>
      <c r="K6" s="4">
        <v>100.8</v>
      </c>
      <c r="L6" s="4">
        <v>101.4</v>
      </c>
      <c r="M6" s="4">
        <v>101.4</v>
      </c>
      <c r="N6" s="4">
        <f t="shared" si="0"/>
        <v>100.3</v>
      </c>
    </row>
    <row r="7" spans="1:14" ht="15.75">
      <c r="A7" s="2" t="s">
        <v>5</v>
      </c>
      <c r="B7" s="4">
        <v>100.5</v>
      </c>
      <c r="C7" s="4">
        <v>100.5</v>
      </c>
      <c r="D7" s="4">
        <v>100.5</v>
      </c>
      <c r="E7" s="4">
        <v>100.4</v>
      </c>
      <c r="F7" s="4">
        <v>100.2</v>
      </c>
      <c r="G7" s="4">
        <v>100.1</v>
      </c>
      <c r="H7" s="4">
        <v>100.1</v>
      </c>
      <c r="I7" s="4">
        <v>100</v>
      </c>
      <c r="J7" s="4">
        <v>100</v>
      </c>
      <c r="K7" s="4">
        <v>99.9</v>
      </c>
      <c r="L7" s="4">
        <v>99.9</v>
      </c>
      <c r="M7" s="4">
        <v>99.9</v>
      </c>
      <c r="N7" s="4">
        <f t="shared" si="0"/>
        <v>100.2</v>
      </c>
    </row>
    <row r="8" spans="1:14" ht="15.75">
      <c r="A8" s="2" t="s">
        <v>6</v>
      </c>
      <c r="B8" s="4">
        <v>101</v>
      </c>
      <c r="C8" s="4">
        <v>101.3</v>
      </c>
      <c r="D8" s="4">
        <v>100.6</v>
      </c>
      <c r="E8" s="4">
        <v>101.7</v>
      </c>
      <c r="F8" s="4">
        <v>101.8</v>
      </c>
      <c r="G8" s="4">
        <v>102.4</v>
      </c>
      <c r="H8" s="4">
        <v>102.2</v>
      </c>
      <c r="I8" s="4">
        <v>102.5</v>
      </c>
      <c r="J8" s="4">
        <v>102.5</v>
      </c>
      <c r="K8" s="4">
        <v>103.7</v>
      </c>
      <c r="L8" s="4">
        <v>103.1</v>
      </c>
      <c r="M8" s="4">
        <v>101.4</v>
      </c>
      <c r="N8" s="4">
        <f t="shared" si="0"/>
        <v>102</v>
      </c>
    </row>
    <row r="9" spans="1:14" ht="15.75">
      <c r="A9" s="2" t="s">
        <v>7</v>
      </c>
      <c r="B9" s="4">
        <v>100</v>
      </c>
      <c r="C9" s="4">
        <v>100</v>
      </c>
      <c r="D9" s="4">
        <v>100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104.9</v>
      </c>
      <c r="L9" s="4">
        <v>104.9</v>
      </c>
      <c r="M9" s="4">
        <v>104.9</v>
      </c>
      <c r="N9" s="4">
        <f t="shared" si="0"/>
        <v>101.2</v>
      </c>
    </row>
    <row r="10" spans="1:14" ht="15.75">
      <c r="A10" s="2" t="s">
        <v>8</v>
      </c>
      <c r="B10" s="4">
        <v>100.4</v>
      </c>
      <c r="C10" s="4">
        <v>100.4</v>
      </c>
      <c r="D10" s="4">
        <v>99.8</v>
      </c>
      <c r="E10" s="4">
        <v>99.6</v>
      </c>
      <c r="F10" s="4">
        <v>99.6</v>
      </c>
      <c r="G10" s="4">
        <v>99</v>
      </c>
      <c r="H10" s="4">
        <v>99</v>
      </c>
      <c r="I10" s="4">
        <v>99</v>
      </c>
      <c r="J10" s="4">
        <v>100.1</v>
      </c>
      <c r="K10" s="4">
        <v>100.9</v>
      </c>
      <c r="L10" s="4">
        <v>100.7</v>
      </c>
      <c r="M10" s="4">
        <v>100.4</v>
      </c>
      <c r="N10" s="4">
        <f t="shared" si="0"/>
        <v>99.9</v>
      </c>
    </row>
    <row r="11" spans="1:14" ht="15.75">
      <c r="A11" s="2" t="s">
        <v>9</v>
      </c>
      <c r="B11" s="4">
        <v>100.1</v>
      </c>
      <c r="C11" s="4">
        <v>100.1</v>
      </c>
      <c r="D11" s="4">
        <v>100.1</v>
      </c>
      <c r="E11" s="4">
        <v>100.1</v>
      </c>
      <c r="F11" s="4">
        <v>100.1</v>
      </c>
      <c r="G11" s="4">
        <v>100.1</v>
      </c>
      <c r="H11" s="4">
        <v>100.1</v>
      </c>
      <c r="I11" s="4">
        <v>100.1</v>
      </c>
      <c r="J11" s="4">
        <v>111.1</v>
      </c>
      <c r="K11" s="4">
        <v>111.1</v>
      </c>
      <c r="L11" s="4">
        <v>111.1</v>
      </c>
      <c r="M11" s="4">
        <v>111.1</v>
      </c>
      <c r="N11" s="4">
        <f t="shared" si="0"/>
        <v>103.8</v>
      </c>
    </row>
    <row r="12" spans="1:14" ht="15.75">
      <c r="A12" s="2" t="s">
        <v>10</v>
      </c>
      <c r="B12" s="4">
        <v>101.1</v>
      </c>
      <c r="C12" s="4">
        <v>100.4</v>
      </c>
      <c r="D12" s="4">
        <v>100.7</v>
      </c>
      <c r="E12" s="4">
        <v>104</v>
      </c>
      <c r="F12" s="4">
        <v>104.4</v>
      </c>
      <c r="G12" s="4">
        <v>104.4</v>
      </c>
      <c r="H12" s="4">
        <v>104.4</v>
      </c>
      <c r="I12" s="4">
        <v>104.4</v>
      </c>
      <c r="J12" s="4">
        <v>104.4</v>
      </c>
      <c r="K12" s="4">
        <v>104.6</v>
      </c>
      <c r="L12" s="4">
        <v>104.6</v>
      </c>
      <c r="M12" s="4">
        <v>104.6</v>
      </c>
      <c r="N12" s="4">
        <f t="shared" si="0"/>
        <v>103.5</v>
      </c>
    </row>
    <row r="13" spans="1:14" ht="15.75">
      <c r="A13" s="2" t="s">
        <v>11</v>
      </c>
      <c r="B13" s="4">
        <v>100.4</v>
      </c>
      <c r="C13" s="4">
        <v>100.4</v>
      </c>
      <c r="D13" s="4">
        <v>101.2</v>
      </c>
      <c r="E13" s="4">
        <v>101.8</v>
      </c>
      <c r="F13" s="4">
        <v>101.8</v>
      </c>
      <c r="G13" s="4">
        <v>101.8</v>
      </c>
      <c r="H13" s="4">
        <v>101.7</v>
      </c>
      <c r="I13" s="4">
        <v>101.7</v>
      </c>
      <c r="J13" s="4">
        <v>101.7</v>
      </c>
      <c r="K13" s="4">
        <v>101.8</v>
      </c>
      <c r="L13" s="4">
        <v>101.8</v>
      </c>
      <c r="M13" s="4">
        <v>101.7</v>
      </c>
      <c r="N13" s="4">
        <f t="shared" si="0"/>
        <v>101.5</v>
      </c>
    </row>
    <row r="14" spans="1:14" ht="15.75">
      <c r="A14" s="2" t="s">
        <v>12</v>
      </c>
      <c r="B14" s="3">
        <v>100.9</v>
      </c>
      <c r="C14" s="3">
        <v>100.8</v>
      </c>
      <c r="D14" s="3">
        <v>101.3</v>
      </c>
      <c r="E14" s="3">
        <v>101.4</v>
      </c>
      <c r="F14" s="3">
        <v>101.5</v>
      </c>
      <c r="G14" s="3">
        <v>102</v>
      </c>
      <c r="H14" s="3">
        <v>100.2</v>
      </c>
      <c r="I14" s="3">
        <v>100.4</v>
      </c>
      <c r="J14" s="3">
        <v>101.4</v>
      </c>
      <c r="K14" s="3">
        <v>101.1</v>
      </c>
      <c r="L14" s="3">
        <v>101.2</v>
      </c>
      <c r="M14" s="3">
        <v>101.1</v>
      </c>
      <c r="N14" s="3">
        <f t="shared" si="0"/>
        <v>101.1</v>
      </c>
    </row>
    <row r="16" spans="1:14" ht="15.75" thickBot="1"/>
    <row r="17" spans="1:13" ht="15.75" thickBo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7" t="s">
        <v>23</v>
      </c>
      <c r="K17" s="7" t="s">
        <v>24</v>
      </c>
      <c r="L17" s="7" t="s">
        <v>25</v>
      </c>
      <c r="M17" s="7" t="s">
        <v>26</v>
      </c>
    </row>
    <row r="18" spans="1:13" ht="15.75" thickBot="1">
      <c r="A18" s="6" t="s">
        <v>27</v>
      </c>
      <c r="B18" s="7">
        <v>100.9</v>
      </c>
      <c r="C18" s="7">
        <v>100.8</v>
      </c>
      <c r="D18" s="7">
        <v>101.3</v>
      </c>
      <c r="E18" s="7">
        <v>101.4</v>
      </c>
      <c r="F18" s="7">
        <v>101.5</v>
      </c>
      <c r="G18" s="7">
        <v>102</v>
      </c>
      <c r="H18" s="7">
        <v>100.2</v>
      </c>
      <c r="I18" s="7">
        <v>100.4</v>
      </c>
      <c r="J18" s="7">
        <v>101.4</v>
      </c>
      <c r="K18" s="7">
        <v>101.1</v>
      </c>
      <c r="L18" s="7">
        <v>101.2</v>
      </c>
      <c r="M18" s="7">
        <v>101.1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hamid</cp:lastModifiedBy>
  <dcterms:created xsi:type="dcterms:W3CDTF">2022-04-06T12:05:55Z</dcterms:created>
  <dcterms:modified xsi:type="dcterms:W3CDTF">2022-04-12T14:45:39Z</dcterms:modified>
</cp:coreProperties>
</file>