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992" windowHeight="9972" firstSheet="8" activeTab="29"/>
  </bookViews>
  <sheets>
    <sheet name="2E" sheetId="1" r:id="rId1"/>
    <sheet name="3E" sheetId="2" r:id="rId2"/>
    <sheet name="5E" sheetId="3" r:id="rId3"/>
    <sheet name="6E" sheetId="4" r:id="rId4"/>
    <sheet name="10E" sheetId="5" r:id="rId5"/>
    <sheet name="12E" sheetId="6" r:id="rId6"/>
    <sheet name="13E" sheetId="7" r:id="rId7"/>
    <sheet name="15E" sheetId="8" r:id="rId8"/>
    <sheet name="17E" sheetId="9" r:id="rId9"/>
    <sheet name="18E" sheetId="10" r:id="rId10"/>
    <sheet name="21E" sheetId="11" r:id="rId11"/>
    <sheet name="24E" sheetId="12" r:id="rId12"/>
    <sheet name="26E" sheetId="13" r:id="rId13"/>
    <sheet name="27E" sheetId="14" r:id="rId14"/>
    <sheet name="29E" sheetId="15" r:id="rId15"/>
    <sheet name="32E" sheetId="16" r:id="rId16"/>
    <sheet name="33E" sheetId="17" r:id="rId17"/>
    <sheet name="36E" sheetId="18" r:id="rId18"/>
    <sheet name="38E" sheetId="19" r:id="rId19"/>
    <sheet name="42E" sheetId="20" r:id="rId20"/>
    <sheet name="44E" sheetId="21" r:id="rId21"/>
    <sheet name="46E" sheetId="22" r:id="rId22"/>
    <sheet name="50E" sheetId="23" r:id="rId23"/>
    <sheet name="51E" sheetId="24" r:id="rId24"/>
    <sheet name="52E" sheetId="25" r:id="rId25"/>
    <sheet name="54E" sheetId="26" r:id="rId26"/>
    <sheet name="55E" sheetId="27" r:id="rId27"/>
    <sheet name="56E" sheetId="28" r:id="rId28"/>
    <sheet name="61E" sheetId="29" r:id="rId29"/>
    <sheet name="62E" sheetId="30" r:id="rId30"/>
  </sheets>
  <definedNames/>
  <calcPr fullCalcOnLoad="1"/>
</workbook>
</file>

<file path=xl/sharedStrings.xml><?xml version="1.0" encoding="utf-8"?>
<sst xmlns="http://schemas.openxmlformats.org/spreadsheetml/2006/main" count="2232" uniqueCount="428">
  <si>
    <t xml:space="preserve">     التــــلامــيــــذ  Elèves</t>
  </si>
  <si>
    <t>المـربـون</t>
  </si>
  <si>
    <t>المجموع</t>
  </si>
  <si>
    <t>الإنــاث</t>
  </si>
  <si>
    <t>Educateurs</t>
  </si>
  <si>
    <t xml:space="preserve">   Total</t>
  </si>
  <si>
    <t xml:space="preserve"> Féminin</t>
  </si>
  <si>
    <t xml:space="preserve">   Al Haouz</t>
  </si>
  <si>
    <t>الحوز</t>
  </si>
  <si>
    <t xml:space="preserve">   Chichaoua</t>
  </si>
  <si>
    <t>شيشاوة</t>
  </si>
  <si>
    <t xml:space="preserve">   El Kelâa des Sraghna</t>
  </si>
  <si>
    <t>قلعة السراغنة</t>
  </si>
  <si>
    <t xml:space="preserve">   Essaouira</t>
  </si>
  <si>
    <t>الصويرة</t>
  </si>
  <si>
    <t xml:space="preserve">   Marrakech</t>
  </si>
  <si>
    <t xml:space="preserve">مراكش </t>
  </si>
  <si>
    <t xml:space="preserve">   Rehamna</t>
  </si>
  <si>
    <t xml:space="preserve">الرحامنة </t>
  </si>
  <si>
    <t xml:space="preserve">   Safi</t>
  </si>
  <si>
    <t>آسفي</t>
  </si>
  <si>
    <t xml:space="preserve">   Youssoufia</t>
  </si>
  <si>
    <t>اليوسفية</t>
  </si>
  <si>
    <t xml:space="preserve"> Source : Ministère de l'Education Nationale et de la Formation Professionnelle.</t>
  </si>
  <si>
    <t>المصدر : وزارة التربية الوطنية والتكوين المهني.</t>
  </si>
  <si>
    <t>Marrakech - Safi</t>
  </si>
  <si>
    <t>Maroc</t>
  </si>
  <si>
    <t>المـربـون Educateurs</t>
  </si>
  <si>
    <t xml:space="preserve"> % national  النسبة % الوطني </t>
  </si>
  <si>
    <t xml:space="preserve">      Province                      (ou la préfecture)</t>
  </si>
  <si>
    <t xml:space="preserve">المجموع   Total       </t>
  </si>
  <si>
    <t xml:space="preserve">الإنــاثFéminin                          </t>
  </si>
  <si>
    <t xml:space="preserve"> Chichaoua</t>
  </si>
  <si>
    <t xml:space="preserve"> Al Haouz</t>
  </si>
  <si>
    <t xml:space="preserve"> El Kelâa des Sraghna</t>
  </si>
  <si>
    <t xml:space="preserve"> Essaouira</t>
  </si>
  <si>
    <t xml:space="preserve"> Marrakech</t>
  </si>
  <si>
    <t xml:space="preserve"> Rehamna</t>
  </si>
  <si>
    <t xml:space="preserve"> Safi</t>
  </si>
  <si>
    <t xml:space="preserve"> Youssoufia</t>
  </si>
  <si>
    <t>مراكش-آسفي</t>
  </si>
  <si>
    <t>المغرب</t>
  </si>
  <si>
    <t xml:space="preserve">                               Province                                                                    (ou la préfecture)</t>
  </si>
  <si>
    <t/>
  </si>
  <si>
    <t>المؤسسات  Etablissements</t>
  </si>
  <si>
    <t>الفرعيات  Satellites</t>
  </si>
  <si>
    <t xml:space="preserve"> حضري + قـروي  Urbain+Rural              </t>
  </si>
  <si>
    <t xml:space="preserve">  حضري + قـروي  Urbain+Rural              </t>
  </si>
  <si>
    <t xml:space="preserve">القــروي             rural                </t>
  </si>
  <si>
    <t>مراكش ــ آسفي</t>
  </si>
  <si>
    <t>المجموع  Total</t>
  </si>
  <si>
    <t>الإنـــاث  Féminin</t>
  </si>
  <si>
    <t xml:space="preserve">    حضري + قروي                      Urbain + Rural</t>
  </si>
  <si>
    <t xml:space="preserve">       الوسط القروي                     Milieu rural</t>
  </si>
  <si>
    <t xml:space="preserve">         المجموع  Total    </t>
  </si>
  <si>
    <t xml:space="preserve">         المجموع                                  Total    </t>
  </si>
  <si>
    <t>الإنـــاث                                Féminin</t>
  </si>
  <si>
    <t>المجموع                                  Total</t>
  </si>
  <si>
    <t>الإنـــاث                  Féminin</t>
  </si>
  <si>
    <t xml:space="preserve">           </t>
  </si>
  <si>
    <t xml:space="preserve">         </t>
  </si>
  <si>
    <t xml:space="preserve"> الوسط القــروي                    Milieu rural  </t>
  </si>
  <si>
    <t>المجموع             Total</t>
  </si>
  <si>
    <t>الإنـــاث            Féminin</t>
  </si>
  <si>
    <t xml:space="preserve">     حضري + قروي                         Urbain + Rural</t>
  </si>
  <si>
    <t xml:space="preserve">             </t>
  </si>
  <si>
    <t xml:space="preserve">            </t>
  </si>
  <si>
    <t xml:space="preserve">      حضري + قروي   Urbain + Rural</t>
  </si>
  <si>
    <t xml:space="preserve">       الوسط القروي        Milieu rural</t>
  </si>
  <si>
    <t>المجموع       Total</t>
  </si>
  <si>
    <t xml:space="preserve">المجموع         Total          </t>
  </si>
  <si>
    <t xml:space="preserve"> </t>
  </si>
  <si>
    <t xml:space="preserve">التلاميذ  Elèves       </t>
  </si>
  <si>
    <t xml:space="preserve">   Missions</t>
  </si>
  <si>
    <t>…</t>
  </si>
  <si>
    <t xml:space="preserve">   البعثات</t>
  </si>
  <si>
    <t>Ensemble général</t>
  </si>
  <si>
    <t>المجموع العام</t>
  </si>
  <si>
    <t xml:space="preserve">        </t>
  </si>
  <si>
    <t xml:space="preserve">  حضري + قروي  Urbain + Rural            </t>
  </si>
  <si>
    <t xml:space="preserve">   الوسط القــروي  Milieu rural           </t>
  </si>
  <si>
    <t>المؤسسات Etablissements</t>
  </si>
  <si>
    <t>منها الملحقات  dont annexes</t>
  </si>
  <si>
    <t xml:space="preserve">   الوسط القــروي Milieu rural            </t>
  </si>
  <si>
    <t xml:space="preserve">المجموع                        Total          </t>
  </si>
  <si>
    <t>الإنــاث               Féminin</t>
  </si>
  <si>
    <t xml:space="preserve">المجموع                  Total      </t>
  </si>
  <si>
    <t>الإنــاث                    Féminin</t>
  </si>
  <si>
    <t>(1) Non compris les élèves des missions.</t>
  </si>
  <si>
    <t>(1) لا يشمل تلاميذ البعثات .</t>
  </si>
  <si>
    <t xml:space="preserve">          </t>
  </si>
  <si>
    <t xml:space="preserve">التلاميذ (1) Elèves       </t>
  </si>
  <si>
    <t>Marrakech - Tensift - Al Haouz</t>
  </si>
  <si>
    <t>Missions</t>
  </si>
  <si>
    <t xml:space="preserve"> البعثات</t>
  </si>
  <si>
    <t>Total national</t>
  </si>
  <si>
    <t>المجموع الوطني</t>
  </si>
  <si>
    <t>Académie</t>
  </si>
  <si>
    <t>Total</t>
  </si>
  <si>
    <t>أكاديمية</t>
  </si>
  <si>
    <t>مراكش - تانسيفت- الحوز</t>
  </si>
  <si>
    <t>Doukkala - Abda</t>
  </si>
  <si>
    <t>دكالة عبدة</t>
  </si>
  <si>
    <t xml:space="preserve">              </t>
  </si>
  <si>
    <t xml:space="preserve">  المرشحون الحاضرون    Candidats présents </t>
  </si>
  <si>
    <t xml:space="preserve">   المرشحون الناجحون   Candidats admis      </t>
  </si>
  <si>
    <t xml:space="preserve">          %  الناجحين    % des admis           </t>
  </si>
  <si>
    <t>المجموع Total</t>
  </si>
  <si>
    <t>الإنــــاث Féminin</t>
  </si>
  <si>
    <t xml:space="preserve">Marrakech </t>
  </si>
  <si>
    <t xml:space="preserve">Safi  </t>
  </si>
  <si>
    <t xml:space="preserve">المجموع     Total   </t>
  </si>
  <si>
    <t>السنة الثانية 2ème année</t>
  </si>
  <si>
    <t>السنة الأولى 1ère année</t>
  </si>
  <si>
    <t>الإنـــاث Féminin</t>
  </si>
  <si>
    <t xml:space="preserve">Chichaoua   </t>
  </si>
  <si>
    <t xml:space="preserve">El Kelâa des Sraghna </t>
  </si>
  <si>
    <t xml:space="preserve">Essaouira   </t>
  </si>
  <si>
    <t xml:space="preserve">Marrakech    </t>
  </si>
  <si>
    <t>مراكش</t>
  </si>
  <si>
    <t xml:space="preserve">Safi    </t>
  </si>
  <si>
    <t xml:space="preserve"> أسفي</t>
  </si>
  <si>
    <t>Université Cadi Ayad</t>
  </si>
  <si>
    <t>جامعة القاضي عياض</t>
  </si>
  <si>
    <t xml:space="preserve">     Féminin</t>
  </si>
  <si>
    <t xml:space="preserve">    الإناث</t>
  </si>
  <si>
    <t xml:space="preserve"> Total des universités</t>
  </si>
  <si>
    <t>مجموع الجامعات</t>
  </si>
  <si>
    <t>P.E.S.: Professeur de l'Enseignement Supérieur.</t>
  </si>
  <si>
    <t>P.H.: Professeur Habilité.</t>
  </si>
  <si>
    <t>P.A.: Professeur Assistant.</t>
  </si>
  <si>
    <t>M.A.: Maître Assistant.</t>
  </si>
  <si>
    <t>(1) Y compris les écoles rattachées aux universités.</t>
  </si>
  <si>
    <t>(1) يشمل المدارس التابعة للجامعات.</t>
  </si>
  <si>
    <t xml:space="preserve"> Source : Ministère de l'Enseignement Supérieur, de la Recherche Scientifique et</t>
  </si>
  <si>
    <t>المصدر : وزارة التعليم العالي و البحث العلمي</t>
  </si>
  <si>
    <t xml:space="preserve">               de la Formation des Cadres.  </t>
  </si>
  <si>
    <t xml:space="preserve">             وتكوين الأطر .</t>
  </si>
  <si>
    <t>أستاذ مساعد M.A.</t>
  </si>
  <si>
    <t>أستاذ محاضر P.A.</t>
  </si>
  <si>
    <t>أستاذ مؤهل P.H.</t>
  </si>
  <si>
    <t xml:space="preserve"> أستاذ التعليم العالي P.E.S.</t>
  </si>
  <si>
    <t xml:space="preserve">منــــــه             Dont  </t>
  </si>
  <si>
    <t>2012-2013</t>
  </si>
  <si>
    <t xml:space="preserve">   Faculté Allogha Al Arabia Marrakech</t>
  </si>
  <si>
    <t xml:space="preserve">  كلية اللغة العربية مراكش</t>
  </si>
  <si>
    <t xml:space="preserve"> Université Cadi Ayad-Marrakech</t>
  </si>
  <si>
    <t>جامعة القاضي عياض ـ مراكش</t>
  </si>
  <si>
    <t xml:space="preserve">   Faculté des Lettres et Sciences Humaines </t>
  </si>
  <si>
    <t xml:space="preserve">  كلية الآداب والعلوم الإنسانية </t>
  </si>
  <si>
    <t xml:space="preserve">   Faculté de Médecine et de Pharmacie</t>
  </si>
  <si>
    <t xml:space="preserve">  كلية الطب والصيدلة </t>
  </si>
  <si>
    <t xml:space="preserve">  Faculté des Sciences Es-Semlalia-Marrakech</t>
  </si>
  <si>
    <t xml:space="preserve">  كلية العلوم السملالية ـ مراكش</t>
  </si>
  <si>
    <t xml:space="preserve">  Ecole Supérieure de Technologie Safi</t>
  </si>
  <si>
    <t xml:space="preserve">  المدرسة العليا للتكنولوجيا آسفي</t>
  </si>
  <si>
    <t xml:space="preserve">  Ecole Nationale des Sciences  Appliquées </t>
  </si>
  <si>
    <t xml:space="preserve">  المدرسة الوطنية للعلوم التطبيقية</t>
  </si>
  <si>
    <t xml:space="preserve">  Ecole Nationale des Sciences Appliquées Safi</t>
  </si>
  <si>
    <t xml:space="preserve">  المدرسة الوطنية للعلوم التطبيقية آسفي</t>
  </si>
  <si>
    <t xml:space="preserve">  Faculté  Polydisciplinaire - Safi</t>
  </si>
  <si>
    <t xml:space="preserve">  كلية متعددة التخصص آسفي</t>
  </si>
  <si>
    <t xml:space="preserve">  Ecole Supérieure de Technologie Essaouira</t>
  </si>
  <si>
    <t xml:space="preserve">  المدرسة العليا للتكنولوجيا الصويرة</t>
  </si>
  <si>
    <t xml:space="preserve">   ENS Marrakech</t>
  </si>
  <si>
    <t xml:space="preserve">  المدرسة العليا للأساتذة مراكش</t>
  </si>
  <si>
    <t xml:space="preserve"> (1) Y compris les écoles rattachées aux universités.</t>
  </si>
  <si>
    <t xml:space="preserve">  كلية العلوم القانونية والإقتصادية  والإجتماعية</t>
  </si>
  <si>
    <t xml:space="preserve">   Faculté des Sciences Juridiques   Economiques et Sociales </t>
  </si>
  <si>
    <t xml:space="preserve">  كلية العلوم والتقنيات   كليزـ مراكش</t>
  </si>
  <si>
    <t xml:space="preserve">   Faculté des Sciences et Techniques  Guéliz-Marrakech</t>
  </si>
  <si>
    <t xml:space="preserve">  المركز الجامعي متعدد الاختصاصات قلعة السراغنة</t>
  </si>
  <si>
    <t xml:space="preserve">  Centre universitaire Polydisciplinaire   Kalaa sraghna</t>
  </si>
  <si>
    <t xml:space="preserve">  المدرسة الوطنية للتجارة   والتسيير مراكش</t>
  </si>
  <si>
    <t xml:space="preserve">  Ecole Nationale de Commerce et de Gestion Marrakech </t>
  </si>
  <si>
    <t xml:space="preserve">       المجموع Total</t>
  </si>
  <si>
    <t xml:space="preserve">    الأجانب Etrangers</t>
  </si>
  <si>
    <t xml:space="preserve">         المغاربة Marocains</t>
  </si>
  <si>
    <t xml:space="preserve"> Cité Universitaire (Marrakech)</t>
  </si>
  <si>
    <t>الحي الجامعي (مراكش)</t>
  </si>
  <si>
    <t>(1) Y compris les internats des Instituts et des Ecoles.</t>
  </si>
  <si>
    <t>(1) يشمل كذلك القاطنون بالمعاهد والمدارس.</t>
  </si>
  <si>
    <t xml:space="preserve">المجمـوع Total    </t>
  </si>
  <si>
    <t xml:space="preserve">الأجانب  Etrangers    </t>
  </si>
  <si>
    <t xml:space="preserve">المغاربة   Marocains   </t>
  </si>
  <si>
    <t>Enseignement supérieur privé</t>
  </si>
  <si>
    <t>التعليم العالي الخصوصي</t>
  </si>
  <si>
    <t>Marrakech</t>
  </si>
  <si>
    <t>Safi</t>
  </si>
  <si>
    <t xml:space="preserve"> Effectif des étudiants et diplômés  par ville d'implantation 2012-2013</t>
  </si>
  <si>
    <t xml:space="preserve">المسجلون الجدد Nouveaux inscrits </t>
  </si>
  <si>
    <t>الطلبة الأجانب Etrangers</t>
  </si>
  <si>
    <t>المتخرجون سنة 2011-2010 Diplômés en 2010-2011</t>
  </si>
  <si>
    <t xml:space="preserve">منه الإناث                     dont Féminin </t>
  </si>
  <si>
    <t xml:space="preserve"> Etablissements et personnel  enseignant par ville d'implantation 2012-2013</t>
  </si>
  <si>
    <t>هــيـئــة التــدريــس  Personnel enseignant</t>
  </si>
  <si>
    <t>المداومون Permanents</t>
  </si>
  <si>
    <t>غير مداومين Vacataires</t>
  </si>
  <si>
    <t>Formation pédagogique</t>
  </si>
  <si>
    <t>التكوين التربوي</t>
  </si>
  <si>
    <t>2013-2014</t>
  </si>
  <si>
    <t>Centres de formation</t>
  </si>
  <si>
    <t>مراكز التكوين</t>
  </si>
  <si>
    <t xml:space="preserve">  El Kelaa des Sraghna</t>
  </si>
  <si>
    <t xml:space="preserve">  قلعة السراغنة</t>
  </si>
  <si>
    <t xml:space="preserve">  Essaouira</t>
  </si>
  <si>
    <t xml:space="preserve">  الصويرة</t>
  </si>
  <si>
    <t xml:space="preserve">  Marrakech</t>
  </si>
  <si>
    <t xml:space="preserve">  مراكش</t>
  </si>
  <si>
    <t xml:space="preserve">  Safi</t>
  </si>
  <si>
    <t xml:space="preserve">  اسفي</t>
  </si>
  <si>
    <t xml:space="preserve"> Stagiaires des Professeurs du Primaire par Centre de Formation  2013-2014</t>
  </si>
  <si>
    <t>أسفي</t>
  </si>
  <si>
    <t xml:space="preserve"> Formation des professeurs du secondaire collégial selon les centres de formation</t>
  </si>
  <si>
    <t xml:space="preserve"> تكوين أساتذة السلك الثانوي  الاعدادي حسب مراكز التكوين</t>
  </si>
  <si>
    <t>اسفي</t>
  </si>
  <si>
    <t>Centres d'agrégation</t>
  </si>
  <si>
    <t>مراكز التبريز</t>
  </si>
  <si>
    <t>ENSET: Ecole Normale Supérieure de l'Enseignement Technique.</t>
  </si>
  <si>
    <t xml:space="preserve"> Formation des professeurs du secondaire qualifiant selon les centres de formation</t>
  </si>
  <si>
    <t xml:space="preserve"> تكوين أساتذة الثانوي التأهيلي حسب مراكز التكوين </t>
  </si>
  <si>
    <t xml:space="preserve">   Effectif des stagiaires par centre d'agrégation 2012-2013</t>
  </si>
  <si>
    <t>كل المستويات Tous niveaux</t>
  </si>
  <si>
    <t xml:space="preserve">السنة الرابعة 4éme Année     </t>
  </si>
  <si>
    <t xml:space="preserve">السنة االثالثة      3ème Année     </t>
  </si>
  <si>
    <t xml:space="preserve">السنة الثانية    2ème Année       </t>
  </si>
  <si>
    <t xml:space="preserve">السنة الأولى 1ère Année         </t>
  </si>
  <si>
    <t>Formation professionnelle</t>
  </si>
  <si>
    <t>التكوين المهني</t>
  </si>
  <si>
    <t>Marrakech-Tensift-Al Haouz</t>
  </si>
  <si>
    <t>مراكش ـ تانسيفت ـ الحوز</t>
  </si>
  <si>
    <t>Doukkala-Abda</t>
  </si>
  <si>
    <t>دكالة ـ عبدة</t>
  </si>
  <si>
    <t xml:space="preserve">             (Département de la Formation Professionnelle).</t>
  </si>
  <si>
    <t xml:space="preserve">            ( قطاع التكوين المهني).</t>
  </si>
  <si>
    <t xml:space="preserve">             التقني المتخصص   Tech. Spécialisé</t>
  </si>
  <si>
    <t xml:space="preserve">             التقني Technicien</t>
  </si>
  <si>
    <t xml:space="preserve">             التأهيل Qualification</t>
  </si>
  <si>
    <t xml:space="preserve">   التخصص  Spécialisation  </t>
  </si>
  <si>
    <t>الخاص Privé</t>
  </si>
  <si>
    <t xml:space="preserve"> Effectif des stagiaires selon le sexe,  le niveau et la région : Public et privé( Masculin + féminin) 2013-2014</t>
  </si>
  <si>
    <t xml:space="preserve"> عدد المتدربين حسب  الجنس والمستوى والجهة : عمومي وخصوصي  (ذكور + إناث)</t>
  </si>
  <si>
    <t xml:space="preserve">  الحوز</t>
  </si>
  <si>
    <t xml:space="preserve">  شيشاوة</t>
  </si>
  <si>
    <t xml:space="preserve">   El kelâa  des Sraghna</t>
  </si>
  <si>
    <t xml:space="preserve">  مراكش </t>
  </si>
  <si>
    <t xml:space="preserve">  الرحامنة</t>
  </si>
  <si>
    <t xml:space="preserve">  آسفي</t>
  </si>
  <si>
    <t xml:space="preserve">  اليوسفية</t>
  </si>
  <si>
    <t>تقني متخصص Technicien spécialisé</t>
  </si>
  <si>
    <t>تقني Technicien</t>
  </si>
  <si>
    <t xml:space="preserve">  التأهيل Qualification</t>
  </si>
  <si>
    <t xml:space="preserve">  التخصص Spécialisation</t>
  </si>
  <si>
    <t>Enseignement préscolaire</t>
  </si>
  <si>
    <t>التعليم الأولي</t>
  </si>
  <si>
    <t xml:space="preserve">          Educateurs et élèves du préscolaire traditionnel selon la province (ou la préfecture)  2013-2014                                                             </t>
  </si>
  <si>
    <t xml:space="preserve">  توزيع (  % ) المربون وتلاميذ التعليم الأولي التقليدي للإقليم (أو العمالة) و الجهة بالنسبة للمستوى الوطني 2013-2014</t>
  </si>
  <si>
    <t xml:space="preserve">        Répartition (en  % ) Educateurs et élèves du préscolaire traditionnel de la province (ou la préfecture) au niveau de la région  2013-2014                                                             </t>
  </si>
  <si>
    <t xml:space="preserve"> توزيع (  % ) المربون وتلاميذ التعليم الأولي التقليدي للإقليم (أو العمالة) بالجهة  2013-2014</t>
  </si>
  <si>
    <t xml:space="preserve">          Répartition (en  % ) Educateurs et élèves du préscolaire traditionnel de la province (ou la préfecture) et la région au niveau national  2013-2014                                                             </t>
  </si>
  <si>
    <t xml:space="preserve">          Educateurs et élèves de l'enseignement  préscolaire moderne et public  selon la province (ou la préfecture)   2013-2014                                                                </t>
  </si>
  <si>
    <t xml:space="preserve">  2014-2013 (أو العمالة)   المربون وتلاميذ التعليم الأولي التقليدي حسب الإقليم</t>
  </si>
  <si>
    <t>المربون وتلاميذ التعليم الأولي العصري  والعمومي حسب الإقليم (أو العمالة)  2014-2013</t>
  </si>
  <si>
    <t xml:space="preserve">          Répartition (en  % )  Educateurs et élèves de l'enseignement  préscolaire moderne et public  selon la province (ou la préfecture)  au niveau de la région  2013-2014                                                                </t>
  </si>
  <si>
    <t>توزيع (  % ) المربون وتلاميذ التعليم الأولي العصري  والعمومي حسب الإقليم (أو العمالة) بالجهة 2014-2013</t>
  </si>
  <si>
    <t xml:space="preserve">         Répartition (en  % ) Educateurs et élèves de l'enseignement  préscolaire moderne et public  selon la province (ou la préfecture)et la région au niveau national   2013-2014                                                                </t>
  </si>
  <si>
    <t xml:space="preserve"> توزيع (  % ) المربون وتلاميذ التعليم الأولي العصري  والعمومي حسب الإقليم (أو العمالة) و الجهة بالنسبة للمستوى الوطني  2014-2013</t>
  </si>
  <si>
    <t>Enseignement primaire public</t>
  </si>
  <si>
    <t>التعليم الابتدائي العمومي</t>
  </si>
  <si>
    <t xml:space="preserve">           Etablissements  selon la province (ou la préfecture)   2013-2014                                                                </t>
  </si>
  <si>
    <t>المؤسسات حسب الإقليم (أو العمالة)  2014-2013</t>
  </si>
  <si>
    <t xml:space="preserve">     Province        (ou la préfecture)</t>
  </si>
  <si>
    <t xml:space="preserve">  العمالة        ( أو الإقليم )</t>
  </si>
  <si>
    <t xml:space="preserve">           القــروي             rural                </t>
  </si>
  <si>
    <t xml:space="preserve">   القــروي             rural                </t>
  </si>
  <si>
    <t xml:space="preserve">          Répartition (en  % ) Etablissements  selon la province (ou la préfecture)  au niveau de la région  2013-2014                                                                </t>
  </si>
  <si>
    <t xml:space="preserve">         Répartition (en  % ) Etablissements  selon la province (ou la préfecture)et la région au niveau national   2013-2014                                                                </t>
  </si>
  <si>
    <t>توزيع (  % )المؤسسات حسب الإقليم (أو العمالة) بالجهة 2014-2013</t>
  </si>
  <si>
    <t xml:space="preserve"> توزيع (  % ) المؤسسات حسب الإقليم (أو العمالة) و الجهة بالنسبة للمستوى الوطني  2014-2013</t>
  </si>
  <si>
    <t xml:space="preserve">          Répartition (en  % ) Personnel enseignant  selon la province (ou la préfecture)  au niveau de la région  2013-2014                                                                </t>
  </si>
  <si>
    <t>توزيع (  % ) هيئة التدريس حسب الإقليم (أو العمالة) بالجهة 2014-2013</t>
  </si>
  <si>
    <t xml:space="preserve">         Répartition (en  % ) Personnel enseignant  selon la province (ou la préfecture)et la région au niveau national   2013-2014                                                                </t>
  </si>
  <si>
    <t xml:space="preserve"> توزيع (  % ) هيئة التدريس حسب الإقليم (أو العمالة) و الجهة بالنسبة للمستوى الوطني  2014-2013</t>
  </si>
  <si>
    <t xml:space="preserve">Enseignement primaire public  </t>
  </si>
  <si>
    <t xml:space="preserve">          Répartition (en  % ) Elèves  selon la province (ou la préfecture)  au niveau de la région  2013-2014                                                                </t>
  </si>
  <si>
    <t xml:space="preserve">         Répartition (en  % ) Elèves  selon la province (ou la préfecture)et la région au niveau national   2013-2014                                                                </t>
  </si>
  <si>
    <t xml:space="preserve"> توزيع (  % ) التلاميذ حسب الإقليم (أو العمالة) و الجهة بالنسبة للمستوى الوطني  2014-2013</t>
  </si>
  <si>
    <t>توزيع (  % ) التلاميذ حسب الإقليم (أو العمالة) بالجهة 2014-2013</t>
  </si>
  <si>
    <t xml:space="preserve">           Nouveaux inscrits en 1ère année  selon la province (ou la préfecture)   2013-2014                                                                </t>
  </si>
  <si>
    <t xml:space="preserve">          Répartition (en  % ) Nouveaux inscrits en 1ère année  selon la province (ou la préfecture)  au niveau de la région  2013-2014                                                                </t>
  </si>
  <si>
    <t xml:space="preserve">         Répartition (en  % ) Nouveaux inscrits en 1ère année  selon la province (ou la préfecture)et la région au niveau national   2013-2014                                                                </t>
  </si>
  <si>
    <t xml:space="preserve">           Elèves  selon la province (ou la préfecture)   2013-2014                                                                </t>
  </si>
  <si>
    <t xml:space="preserve">           Personnel enseignant  selon la province (ou la préfecture)   2013-2014                                                                </t>
  </si>
  <si>
    <t>المسجلون الجدد بالسنة الأولى حسب الإقليم (أو العمالة)  2014-2013</t>
  </si>
  <si>
    <t>توزيع (  % ) المسجلون الجدد بالسنة الأولى حسب الإقليم (أو العمالة) بالجهة 2014-2013</t>
  </si>
  <si>
    <t xml:space="preserve"> توزيع (  % ) المسجلون الجدد بالسنة الأولى حسب الإقليم (أو العمالة) و الجهة بالنسبة للمستوى الوطني  2014-2013</t>
  </si>
  <si>
    <t>التلاميذ حسب الإقليم (أو العمالة)  2014-2013</t>
  </si>
  <si>
    <t>هيئة التدريس حسب الإقليم (أو العمالة)  2014-2013</t>
  </si>
  <si>
    <t xml:space="preserve"> التعليم الابتدائي العمومي</t>
  </si>
  <si>
    <t xml:space="preserve">           Elèves de la 6ème année  selon la province (ou la préfecture)   2013-2014                                                                </t>
  </si>
  <si>
    <t xml:space="preserve">          Répartition (en  % )Elèves de la 6ème année  selon la province (ou la préfecture)  au niveau de la région  2013-2014                                                                </t>
  </si>
  <si>
    <t xml:space="preserve">         Répartition (en  % ) Elèves de la 6ème année  selon la province (ou la préfecture)et la région au niveau national   2013-2014                                                                </t>
  </si>
  <si>
    <t>تلاميذ السنة السادسة حسب الإقليم (أو العمالة)  2014-2013</t>
  </si>
  <si>
    <t>توزيع (  % ) تلاميذ السنة السادسة حسب الإقليم (أو العمالة) بالجهة 2014-2013</t>
  </si>
  <si>
    <t xml:space="preserve"> توزيع (  % )تلاميذ السنة السادسة حسب الإقليم (أو العمالة) و الجهة بالنسبة للمستوى الوطني  2014-2013</t>
  </si>
  <si>
    <t xml:space="preserve">Enseignement primaire privé  </t>
  </si>
  <si>
    <t>التعليم الابتدائي الخصوصي</t>
  </si>
  <si>
    <t xml:space="preserve">           Etablissements et élèves  selon la province (ou la préfecture)   2013-2014                                                                </t>
  </si>
  <si>
    <t xml:space="preserve">          Répartition (en  % )Etablissements et élèves  selon la province (ou la préfecture)  au niveau de la région  2013-2014                                                                </t>
  </si>
  <si>
    <t xml:space="preserve">         Répartition (en  % ) Etablissements et élèves  selon la province (ou la préfecture)et la région au niveau national   2013-2014                                                                </t>
  </si>
  <si>
    <t>المؤسسات والتلاميذ  حسب الإقليم (أو العمالة)  2014-2013</t>
  </si>
  <si>
    <t>توزيع (  % )المؤسسات والتلاميذ  حسب الإقليم (أو العمالة) بالجهة 2014-2013</t>
  </si>
  <si>
    <t xml:space="preserve"> توزيع (  % )المؤسسات والتلاميذ  حسب الإقليم (أو العمالة) و الجهة بالنسبة للمستوى الوطني  2014-2013</t>
  </si>
  <si>
    <t xml:space="preserve">Enseignement secondaire collégial public </t>
  </si>
  <si>
    <t>التعليم الثانوي الاعدادي العمومي</t>
  </si>
  <si>
    <t>المؤسسات   حسب الإقليم (أو العمالة)  2014-2013</t>
  </si>
  <si>
    <t xml:space="preserve">          Répartition (en  % )Etablissements  selon la province (ou la préfecture)  au niveau de la région  2013-2014                                                                </t>
  </si>
  <si>
    <t>توزيع (  % )المؤسسات  حسب الإقليم (أو العمالة) بالجهة 2014-2013</t>
  </si>
  <si>
    <t xml:space="preserve"> توزيع (  % )المؤسسات  حسب الإقليم (أو العمالة) و الجهة بالنسبة للمستوى الوطني  2014-2013</t>
  </si>
  <si>
    <t xml:space="preserve">            Personnel enseignant selon la province (ou la préfecture)   2013-2014                                                                </t>
  </si>
  <si>
    <t xml:space="preserve">         Répartition (en  % )  Personnel enseignant  selon la province (ou la préfecture)et la région au niveau national   2013-2014                                                                </t>
  </si>
  <si>
    <t>توزيع (  % ) هيئة التدريس  حسب الإقليم (أو العمالة) بالجهة 2014-2013</t>
  </si>
  <si>
    <t xml:space="preserve">Enseignement secondaire collégial public  </t>
  </si>
  <si>
    <t xml:space="preserve">            Elèves selon la province (ou la préfecture)   2013-2014                                                                </t>
  </si>
  <si>
    <t xml:space="preserve">         Répartition (en  % )  Elèves  selon la province (ou la préfecture)et la région au niveau national   2013-2014                                                                </t>
  </si>
  <si>
    <t>توزيع (  % ) التلاميذ  حسب الإقليم (أو العمالة) بالجهة 2014-2013</t>
  </si>
  <si>
    <t xml:space="preserve">Enseignement secondaire collégial privé </t>
  </si>
  <si>
    <t>التعليم الثانوي الاعدادي الخصوصي</t>
  </si>
  <si>
    <t xml:space="preserve">          Etablissements et Elèves selon la province (ou la préfecture)   2013-2014                                                                </t>
  </si>
  <si>
    <t>المؤسسات والتلاميذ حسب الإقليم (أو العمالة)  2014-2013</t>
  </si>
  <si>
    <t xml:space="preserve">          Répartition (en  % )  Etablissements et Elèves  selon la province (ou la préfecture)  au niveau de la région  2013-2014                                                                </t>
  </si>
  <si>
    <t xml:space="preserve">         Répartition (en  % )   Etablissements et Elèves  selon la province (ou la préfecture)et la région au niveau national   2013-2014                                                                </t>
  </si>
  <si>
    <t>توزيع (  % ) المؤسسات والتلاميذ  حسب الإقليم (أو العمالة) بالجهة 2014-2013</t>
  </si>
  <si>
    <t xml:space="preserve"> توزيع (  % ) المؤسسات والتلاميذ حسب الإقليم (أو العمالة) و الجهة بالنسبة للمستوى الوطني  2014-2013</t>
  </si>
  <si>
    <t xml:space="preserve">Enseignement secondaire qualifiant public </t>
  </si>
  <si>
    <t>التعليم الثانوي التأهيلي العمومي</t>
  </si>
  <si>
    <t xml:space="preserve">          Etablissements selon la province (ou la préfecture)   2013-2014                                                                </t>
  </si>
  <si>
    <t>المؤسسات  حسب الإقليم (أو العمالة)  2014-2013</t>
  </si>
  <si>
    <t xml:space="preserve">          Répartition (en  % )  Etablissements  selon la province (ou la préfecture)  au niveau de la région  2013-2014                                                                </t>
  </si>
  <si>
    <t>توزيع (  % ) المؤسسات   حسب الإقليم (أو العمالة) بالجهة 2014-2013</t>
  </si>
  <si>
    <t xml:space="preserve">         Répartition (en  % )   Etablissements  selon la province (ou la préfecture)et la région au niveau national   2013-2014                                                                </t>
  </si>
  <si>
    <t xml:space="preserve"> توزيع (  % ) المؤسسات  حسب الإقليم (أو العمالة) و الجهة بالنسبة للمستوى الوطني  2014-2013</t>
  </si>
  <si>
    <t xml:space="preserve">           Personnel enseignant selon la province (ou la préfecture)   2013-2014                                                                </t>
  </si>
  <si>
    <t xml:space="preserve">          Répartition (en  % )   Personnel enseignant  selon la province (ou la préfecture)  au niveau de la région  2013-2014                                                                </t>
  </si>
  <si>
    <t xml:space="preserve">         Répartition (en  % )    Personnel enseignant  selon la province (ou la préfecture)et la région au niveau national   2013-2014                                                                </t>
  </si>
  <si>
    <t>هيئة التدريس  حسب الإقليم (أو العمالة)  2014-2013</t>
  </si>
  <si>
    <t>توزيع (  % ) هيئة التدريس   حسب الإقليم (أو العمالة) بالجهة 2014-2013</t>
  </si>
  <si>
    <t xml:space="preserve"> توزيع (  % ) هيئة التدريس  حسب الإقليم (أو العمالة) و الجهة بالنسبة للمستوى الوطني  2014-2013</t>
  </si>
  <si>
    <t xml:space="preserve">           Nombre d'élèves selon la province (ou la préfecture)   2013-2014                                                                </t>
  </si>
  <si>
    <t xml:space="preserve">          Répartition (en  % )   Nombre d'élèves  selon la province (ou la préfecture)  au niveau de la région  2013-2014                                                                </t>
  </si>
  <si>
    <t xml:space="preserve">         Répartition (en  % )   Nombre d'élèves  selon la province (ou la préfecture)et la région au niveau national   2013-2014                                                                </t>
  </si>
  <si>
    <t>عدد التلاميذ حسب الإقليم (أو العمالة)  2014-2013</t>
  </si>
  <si>
    <t>توزيع (  % ) عدد التلاميذ   حسب الإقليم (أو العمالة) بالجهة 2014-2013</t>
  </si>
  <si>
    <t xml:space="preserve"> توزيع (  % ) عدد التلاميذ حسب الإقليم (أو العمالة) و الجهة بالنسبة للمستوى الوطني  2014-2013</t>
  </si>
  <si>
    <t xml:space="preserve">Enseignement secondaire qualifiant privé </t>
  </si>
  <si>
    <t>التعليم الثانوي التأهيلي الخصوصي</t>
  </si>
  <si>
    <t xml:space="preserve">            Etablissements et élèves selon la province (ou la préfecture)   2013-2014                                                                </t>
  </si>
  <si>
    <t xml:space="preserve">          Répartition (en  % )    Etablissements et élèves  selon la province (ou la préfecture)  au niveau de la région  2013-2014                                                                </t>
  </si>
  <si>
    <t xml:space="preserve">         Répartition (en  % )    Etablissements et élèves  selon la province (ou la préfecture)et la région au niveau national   2013-2014                                                                </t>
  </si>
  <si>
    <t>المؤسسات و التلاميذ حسب الإقليم (أو العمالة)  2014-2013</t>
  </si>
  <si>
    <t>توزيع (  % ) المؤسسات و التلاميذ   حسب الإقليم (أو العمالة) بالجهة 2014-2013</t>
  </si>
  <si>
    <t xml:space="preserve"> توزيع (  % ) المؤسسات و التلاميذ حسب الإقليم (أو العمالة) و الجهة بالنسبة للمستوى الوطني  2014-2013</t>
  </si>
  <si>
    <t xml:space="preserve">Enseignement post-secondaire   </t>
  </si>
  <si>
    <t>التعليم ما بعد الثانوي</t>
  </si>
  <si>
    <t xml:space="preserve">           Effectif des étudiants des classes  préparatoires aux grandes écoles   par sexe, niveau selon la province (ou la préfecture)   2013-2014                                                                </t>
  </si>
  <si>
    <t xml:space="preserve">          Répartition (en  % )    Effectif des étudiants des classes  préparatoires aux grandes écoles   par sexe, niveau  selon la province (ou la préfecture)  au niveau de la région  2013-2014                                                                </t>
  </si>
  <si>
    <t xml:space="preserve">         Répartition (en  % )   Effectif des étudiants des classes  préparatoires aux grandes écoles   par sexe, niveau  selon la province (ou la préfecture)et la région au niveau national   2013-2014                                                                </t>
  </si>
  <si>
    <t>عدد طلبة الأقسام التحضيرية  للمدارس العليا حسب الجنس حسب الإقليم (أو العمالة)  2014-2013</t>
  </si>
  <si>
    <t>توزيع (  % ) عدد طلبة الأقسام التحضيرية للمدارس العليا حسب الجنس   حسب الإقليم (أو العمالة) بالجهة 2014-2013</t>
  </si>
  <si>
    <t xml:space="preserve"> توزيع (  % ) عدد طلبة الأقسام التحضيرية للمدارس العليا حسب الجنس حسب الإقليم (أو العمالة) و الجهة بالنسبة للمستوى الوطني  2014-2013</t>
  </si>
  <si>
    <t xml:space="preserve">Enseignement post-secondaire  </t>
  </si>
  <si>
    <t xml:space="preserve">           Effectif des étudiants du Brevet  de Technicien Supérieur par sexe, niveau  selon la province (ou la préfecture)   2013-2014                                                                </t>
  </si>
  <si>
    <t xml:space="preserve">          Répartition (en  % )     Effectif des étudiants du Brevet  de Technicien Supérieur par sexe, niveau   selon la province (ou la préfecture)  au niveau de la région  2013-2014                                                                </t>
  </si>
  <si>
    <t xml:space="preserve">         Répartition (en  % )    Effectif des étudiants du Brevet  de Technicien Supérieur par sexe, niveau   selon la province (ou la préfecture)et la région au niveau national   2013-2014                                                                </t>
  </si>
  <si>
    <t>عدد طلبة شهادة التقني  العالي حسب الجنس والمستوى حسب الإقليم (أو العمالة)  2014-2013</t>
  </si>
  <si>
    <t>توزيع (  % ) عدد طلبة شهادة التقني  العالي حسب الجنس والمستوى  حسب الإقليم (أو العمالة) بالجهة 2014-2013</t>
  </si>
  <si>
    <t xml:space="preserve"> توزيع (  % ) عدد طلبة شهادة التقني  العالي حسب الجنس والمستوى حسب الإقليم (أو العمالة) و الجهة بالنسبة للمستوى الوطني  2014-2013</t>
  </si>
  <si>
    <t xml:space="preserve">Enseignement supérieur public </t>
  </si>
  <si>
    <t>التعليم العالي العمومي</t>
  </si>
  <si>
    <t xml:space="preserve">  Personnel enseignant permanent  par grade au niveau regional (1)  2012-2013 </t>
  </si>
  <si>
    <t>هيئة التدريس المداومة حسب الجامعة والدرجة في الجهة (1) 2012-2013</t>
  </si>
  <si>
    <t xml:space="preserve">  Répartition (en  % ) Personnel enseignant permanent  par grade au niveau regional (1)  2012-2013 </t>
  </si>
  <si>
    <t>توزيع (  % ) هيئة التدريس المداومة حسب الجامعة والدرجة في الجهة (1) 2012-2013</t>
  </si>
  <si>
    <t xml:space="preserve">              الطلبة  حسب الجامعة   و المؤسسة (جميع الأسلاك) في الجهة (1)  2012-2013</t>
  </si>
  <si>
    <t xml:space="preserve">  Etudiants par université et établissement (tous cycles)au niveau de la region (1)  2012-2013  </t>
  </si>
  <si>
    <t xml:space="preserve">Répartition (en  % )  Etudiants par université et établissement (tous cycles)au niveau de la region (1)  2012-2013  </t>
  </si>
  <si>
    <t xml:space="preserve"> Répartition (en  % ) Etudiants par université et établissement (tous cycles)au niveau de la region (1)  2012-2013  </t>
  </si>
  <si>
    <t xml:space="preserve">      توزيع (  % )  الطلبة  حسب الجامعة   و المؤسسة (جميع الأسلاك) في الجهة (1)  2012-2013</t>
  </si>
  <si>
    <t xml:space="preserve">       توزيع (  % )  الطلبة  حسب الجامعة   و المؤسسة (جميع الأسلاك) في الجهة (1)  2012-2013</t>
  </si>
  <si>
    <t>عدد الطلبة القاطنون بالأحياء الجامعية 2012-2013(1)</t>
  </si>
  <si>
    <t xml:space="preserve"> Effectif des étudiants résidant dans  les cités universitaires (1)   2012-2013</t>
  </si>
  <si>
    <t xml:space="preserve"> Répartition (en  % ) Effectif des étudiants résidant dans  les cités universitaires (1)   2012-2013</t>
  </si>
  <si>
    <t xml:space="preserve"> توزيع (  % ) عدد الطلبة القاطنون بالأحياء الجامعية 2012-2013(1)</t>
  </si>
  <si>
    <t xml:space="preserve"> Répartition (en  % ) Effectif des étudiants et diplômés  par ville d'implantation 2012-2013</t>
  </si>
  <si>
    <t xml:space="preserve"> عدد الطلبة والمتخرجين حسب مدينة تواجد المؤسسات 2012-2013</t>
  </si>
  <si>
    <t xml:space="preserve"> المؤسسات وهيئة التدريس  حسب مدينة تواجد المؤسسات 2012-2013</t>
  </si>
  <si>
    <t>Répartition (en  % ) Etablissements et personnel  enseignant par ville d'implantation 2012-2013</t>
  </si>
  <si>
    <t xml:space="preserve"> توزيع (  % ) المؤسسات وهيئة التدريس  حسب مدينة تواجد المؤسسات 2012-2013</t>
  </si>
  <si>
    <t>توزيع (  % ) المؤسسات وهيئة التدريس  حسب مدينة تواجد المؤسسات 2012-2013</t>
  </si>
  <si>
    <t xml:space="preserve">  المتدربون من أساتدة  الابتدائي  حسب المراكز  2013-2014</t>
  </si>
  <si>
    <t>Répartition (en  % ) Stagiaires des Professeurs du Primaire par Centre de Formation  2013-2014</t>
  </si>
  <si>
    <t xml:space="preserve"> توزيع (  % ) المتدربون من أساتدة  الابتدائي  حسب المراكز  2013-2014</t>
  </si>
  <si>
    <t>توزيع (  % )  المتدربون من أساتدة  الابتدائي  حسب المراكز  2013-2014</t>
  </si>
  <si>
    <t xml:space="preserve"> Répartition (en  % ) Formation des professeurs du secondaire collégial selon les centres de formation</t>
  </si>
  <si>
    <t>Répartition (en  % ) Formation des professeurs du secondaire collégial selon les centres de formation</t>
  </si>
  <si>
    <t xml:space="preserve"> توزيع (  % ) تكوين أساتذة السلك الثانوي  الاعدادي حسب مراكز التكوين</t>
  </si>
  <si>
    <t>توزيع (  % ) تكوين أساتذة السلك الثانوي  الاعدادي حسب مراكز التكوين</t>
  </si>
  <si>
    <t>Répartition (en  % ) Formation des professeurs du secondaire qualifiant selon les centres de formation</t>
  </si>
  <si>
    <t xml:space="preserve">توزيع (  % ) تكوين أساتذة الثانوي التأهيلي حسب مراكز التكوين </t>
  </si>
  <si>
    <t xml:space="preserve">  عدد المتدربين حسب مراكز التبريز 2012-2013</t>
  </si>
  <si>
    <t xml:space="preserve">  Répartition (en  % ) Effectif des stagiaires par centre d'agrégation 2012-2013</t>
  </si>
  <si>
    <t xml:space="preserve"> توزيع (  % ) عدد المتدربين حسب مراكز التبريز 2012-2013</t>
  </si>
  <si>
    <t xml:space="preserve">  Effectif des stagiaires par niveau  et province (ou préfecture) : Public  2013-2014</t>
  </si>
  <si>
    <t xml:space="preserve">  عدد المتدربين حسب المستوى  والإقليم (أوالعمالة) : عمومي 2013-2014</t>
  </si>
  <si>
    <t xml:space="preserve"> Répartition (en  % )  Effectif des stagiaires par niveau  et province (ou préfecture) : Public  2013-2014</t>
  </si>
  <si>
    <t xml:space="preserve">Enseignement secondaire qualifiant   </t>
  </si>
  <si>
    <t>التعليم الثانوي التأهيلي</t>
  </si>
  <si>
    <t xml:space="preserve">  Répartition des candidats au  baccalauréat selon les académies 2013-2014 </t>
  </si>
  <si>
    <t xml:space="preserve">              توزيع المرشحين والناجحين في امتحانات      الباكالوريا حسب الأكاديميات</t>
  </si>
  <si>
    <t xml:space="preserve">        العمالة  ( أو الإقليم )</t>
  </si>
  <si>
    <t xml:space="preserve">  العمالة ( أو الإقليم )</t>
  </si>
  <si>
    <t xml:space="preserve">      Province  (ou la préfecture)</t>
  </si>
  <si>
    <t xml:space="preserve">     Province (ou la préfecture)</t>
  </si>
  <si>
    <t xml:space="preserve">            ( قطاع التكوين المهني)</t>
  </si>
  <si>
    <t>توزيع (  % )  عدد المتدربين حسب المستوى  والإقليم (أوالعمالة) والجهة بالنسبة للمستوى الوطني: عمومي 2013-2014</t>
  </si>
  <si>
    <t>توزيع (  % )  عدد المتدربين حسب المستوى  والإقليم (أوالعمالة) بالنسبة للجهة : عمومي 2013-2014</t>
  </si>
  <si>
    <t xml:space="preserve"> توزيع (  % ) عدد الطلبة والمتخرجين حسب مدينة تواجد المؤسسات بالنسبة للمستوى الوطني 2012-2013</t>
  </si>
  <si>
    <t>توزيع (  % )  عدد الطلبة والمتخرجين حسب مدينة تواجد المؤسسات على مستوى الجهة 2012-2013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</si>
</sst>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raditional Arabic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raditional Arabic"/>
      <family val="1"/>
    </font>
    <font>
      <b/>
      <sz val="11"/>
      <color indexed="8"/>
      <name val="Traditional Arabic"/>
      <family val="1"/>
    </font>
    <font>
      <sz val="11"/>
      <color indexed="30"/>
      <name val="Traditional Arabic"/>
      <family val="1"/>
    </font>
    <font>
      <b/>
      <sz val="11"/>
      <color indexed="30"/>
      <name val="Traditional Arabic"/>
      <family val="1"/>
    </font>
    <font>
      <b/>
      <sz val="12"/>
      <color indexed="8"/>
      <name val="Traditional Arabic"/>
      <family val="1"/>
    </font>
    <font>
      <b/>
      <sz val="14"/>
      <color indexed="8"/>
      <name val="Traditional Arabic"/>
      <family val="1"/>
    </font>
    <font>
      <sz val="14"/>
      <color indexed="8"/>
      <name val="Traditional Arabic"/>
      <family val="1"/>
    </font>
    <font>
      <b/>
      <sz val="14"/>
      <color indexed="30"/>
      <name val="Traditional Arabic"/>
      <family val="1"/>
    </font>
    <font>
      <b/>
      <sz val="16"/>
      <color indexed="8"/>
      <name val="Traditional Arabic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raditional Arabic"/>
      <family val="1"/>
    </font>
    <font>
      <b/>
      <sz val="11"/>
      <color theme="1"/>
      <name val="Traditional Arabic"/>
      <family val="1"/>
    </font>
    <font>
      <sz val="11"/>
      <color rgb="FF0070C0"/>
      <name val="Traditional Arabic"/>
      <family val="1"/>
    </font>
    <font>
      <b/>
      <sz val="11"/>
      <color rgb="FF0070C0"/>
      <name val="Traditional Arabic"/>
      <family val="1"/>
    </font>
    <font>
      <b/>
      <sz val="12"/>
      <color theme="1"/>
      <name val="Traditional Arabic"/>
      <family val="1"/>
    </font>
    <font>
      <sz val="14"/>
      <color theme="1"/>
      <name val="Traditional Arabic"/>
      <family val="1"/>
    </font>
    <font>
      <b/>
      <sz val="14"/>
      <color theme="1"/>
      <name val="Traditional Arabic"/>
      <family val="1"/>
    </font>
    <font>
      <b/>
      <sz val="14"/>
      <color rgb="FF0070C0"/>
      <name val="Traditional Arabic"/>
      <family val="1"/>
    </font>
    <font>
      <b/>
      <sz val="16"/>
      <color theme="1"/>
      <name val="Traditional Arabi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1" fontId="48" fillId="0" borderId="0" xfId="0" applyNumberFormat="1" applyFont="1" applyAlignment="1">
      <alignment/>
    </xf>
    <xf numFmtId="0" fontId="48" fillId="13" borderId="10" xfId="0" applyFont="1" applyFill="1" applyBorder="1" applyAlignment="1">
      <alignment/>
    </xf>
    <xf numFmtId="2" fontId="48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13" borderId="10" xfId="0" applyFont="1" applyFill="1" applyBorder="1" applyAlignment="1">
      <alignment/>
    </xf>
    <xf numFmtId="2" fontId="49" fillId="13" borderId="10" xfId="0" applyNumberFormat="1" applyFont="1" applyFill="1" applyBorder="1" applyAlignment="1">
      <alignment horizontal="center" vertical="center"/>
    </xf>
    <xf numFmtId="0" fontId="49" fillId="13" borderId="10" xfId="0" applyFont="1" applyFill="1" applyBorder="1" applyAlignment="1">
      <alignment horizontal="center" vertical="center"/>
    </xf>
    <xf numFmtId="0" fontId="49" fillId="13" borderId="10" xfId="0" applyFont="1" applyFill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2" fontId="49" fillId="13" borderId="10" xfId="0" applyNumberFormat="1" applyFont="1" applyFill="1" applyBorder="1" applyAlignment="1">
      <alignment horizontal="center"/>
    </xf>
    <xf numFmtId="2" fontId="48" fillId="13" borderId="10" xfId="0" applyNumberFormat="1" applyFont="1" applyFill="1" applyBorder="1" applyAlignment="1">
      <alignment horizontal="center"/>
    </xf>
    <xf numFmtId="0" fontId="48" fillId="0" borderId="11" xfId="0" applyFont="1" applyBorder="1" applyAlignment="1">
      <alignment vertical="center"/>
    </xf>
    <xf numFmtId="0" fontId="52" fillId="33" borderId="0" xfId="0" applyFont="1" applyFill="1" applyAlignment="1">
      <alignment/>
    </xf>
    <xf numFmtId="0" fontId="48" fillId="0" borderId="10" xfId="0" applyFont="1" applyBorder="1" applyAlignment="1">
      <alignment vertical="center" wrapText="1"/>
    </xf>
    <xf numFmtId="0" fontId="48" fillId="33" borderId="0" xfId="0" applyFont="1" applyFill="1" applyAlignment="1">
      <alignment/>
    </xf>
    <xf numFmtId="0" fontId="49" fillId="3" borderId="10" xfId="0" applyFont="1" applyFill="1" applyBorder="1" applyAlignment="1">
      <alignment horizontal="center" vertical="center"/>
    </xf>
    <xf numFmtId="0" fontId="49" fillId="3" borderId="12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wrapText="1"/>
    </xf>
    <xf numFmtId="0" fontId="49" fillId="3" borderId="12" xfId="0" applyFont="1" applyFill="1" applyBorder="1" applyAlignment="1">
      <alignment horizontal="center" wrapText="1"/>
    </xf>
    <xf numFmtId="0" fontId="49" fillId="3" borderId="12" xfId="0" applyFont="1" applyFill="1" applyBorder="1" applyAlignment="1">
      <alignment wrapText="1"/>
    </xf>
    <xf numFmtId="0" fontId="49" fillId="3" borderId="13" xfId="0" applyFont="1" applyFill="1" applyBorder="1" applyAlignment="1">
      <alignment wrapText="1"/>
    </xf>
    <xf numFmtId="0" fontId="49" fillId="3" borderId="10" xfId="0" applyFont="1" applyFill="1" applyBorder="1" applyAlignment="1">
      <alignment wrapText="1"/>
    </xf>
    <xf numFmtId="0" fontId="49" fillId="3" borderId="12" xfId="0" applyFont="1" applyFill="1" applyBorder="1" applyAlignment="1">
      <alignment vertical="center" wrapText="1"/>
    </xf>
    <xf numFmtId="0" fontId="49" fillId="3" borderId="10" xfId="0" applyNumberFormat="1" applyFont="1" applyFill="1" applyBorder="1" applyAlignment="1" applyProtection="1">
      <alignment horizontal="center" wrapText="1"/>
      <protection/>
    </xf>
    <xf numFmtId="0" fontId="49" fillId="3" borderId="10" xfId="0" applyFont="1" applyFill="1" applyBorder="1" applyAlignment="1">
      <alignment/>
    </xf>
    <xf numFmtId="0" fontId="49" fillId="3" borderId="14" xfId="0" applyFont="1" applyFill="1" applyBorder="1" applyAlignment="1">
      <alignment horizontal="center" wrapText="1"/>
    </xf>
    <xf numFmtId="0" fontId="49" fillId="3" borderId="14" xfId="0" applyFont="1" applyFill="1" applyBorder="1" applyAlignment="1">
      <alignment wrapText="1"/>
    </xf>
    <xf numFmtId="0" fontId="49" fillId="3" borderId="10" xfId="0" applyFont="1" applyFill="1" applyBorder="1" applyAlignment="1">
      <alignment horizontal="center"/>
    </xf>
    <xf numFmtId="0" fontId="49" fillId="3" borderId="12" xfId="0" applyFont="1" applyFill="1" applyBorder="1" applyAlignment="1">
      <alignment horizontal="center"/>
    </xf>
    <xf numFmtId="0" fontId="49" fillId="3" borderId="15" xfId="0" applyFont="1" applyFill="1" applyBorder="1" applyAlignment="1">
      <alignment/>
    </xf>
    <xf numFmtId="0" fontId="49" fillId="3" borderId="15" xfId="0" applyFont="1" applyFill="1" applyBorder="1" applyAlignment="1">
      <alignment vertical="center"/>
    </xf>
    <xf numFmtId="0" fontId="49" fillId="3" borderId="15" xfId="0" applyFont="1" applyFill="1" applyBorder="1" applyAlignment="1">
      <alignment horizontal="center" vertical="center"/>
    </xf>
    <xf numFmtId="0" fontId="49" fillId="3" borderId="15" xfId="0" applyFont="1" applyFill="1" applyBorder="1" applyAlignment="1">
      <alignment horizontal="left" vertical="center"/>
    </xf>
    <xf numFmtId="0" fontId="49" fillId="3" borderId="12" xfId="0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 vertical="center"/>
    </xf>
    <xf numFmtId="0" fontId="49" fillId="3" borderId="15" xfId="0" applyFont="1" applyFill="1" applyBorder="1" applyAlignment="1">
      <alignment horizontal="center" vertical="center"/>
    </xf>
    <xf numFmtId="0" fontId="49" fillId="3" borderId="16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49" fillId="3" borderId="15" xfId="0" applyFont="1" applyFill="1" applyBorder="1" applyAlignment="1">
      <alignment horizontal="center" vertical="center" wrapText="1"/>
    </xf>
    <xf numFmtId="0" fontId="49" fillId="3" borderId="16" xfId="0" applyFont="1" applyFill="1" applyBorder="1" applyAlignment="1">
      <alignment horizontal="center" vertical="center" wrapText="1"/>
    </xf>
    <xf numFmtId="0" fontId="49" fillId="3" borderId="11" xfId="0" applyFont="1" applyFill="1" applyBorder="1" applyAlignment="1">
      <alignment horizontal="center" vertical="center" wrapText="1"/>
    </xf>
    <xf numFmtId="0" fontId="49" fillId="3" borderId="17" xfId="0" applyFont="1" applyFill="1" applyBorder="1" applyAlignment="1">
      <alignment horizontal="center" vertical="center"/>
    </xf>
    <xf numFmtId="0" fontId="49" fillId="3" borderId="18" xfId="0" applyFont="1" applyFill="1" applyBorder="1" applyAlignment="1">
      <alignment horizontal="center" vertical="center"/>
    </xf>
    <xf numFmtId="0" fontId="49" fillId="3" borderId="19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4" xfId="0" applyFont="1" applyFill="1" applyBorder="1" applyAlignment="1">
      <alignment horizontal="center" vertical="center" wrapText="1"/>
    </xf>
    <xf numFmtId="0" fontId="49" fillId="3" borderId="20" xfId="0" applyFont="1" applyFill="1" applyBorder="1" applyAlignment="1">
      <alignment horizontal="center" vertical="center" wrapText="1"/>
    </xf>
    <xf numFmtId="0" fontId="49" fillId="3" borderId="15" xfId="0" applyFont="1" applyFill="1" applyBorder="1" applyAlignment="1">
      <alignment horizontal="center" wrapText="1"/>
    </xf>
    <xf numFmtId="0" fontId="49" fillId="3" borderId="16" xfId="0" applyFont="1" applyFill="1" applyBorder="1" applyAlignment="1">
      <alignment horizontal="center" wrapText="1"/>
    </xf>
    <xf numFmtId="0" fontId="49" fillId="3" borderId="11" xfId="0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9" fillId="3" borderId="21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9" fillId="3" borderId="15" xfId="0" applyFont="1" applyFill="1" applyBorder="1" applyAlignment="1">
      <alignment horizontal="center"/>
    </xf>
    <xf numFmtId="0" fontId="49" fillId="3" borderId="11" xfId="0" applyFont="1" applyFill="1" applyBorder="1" applyAlignment="1">
      <alignment horizontal="center"/>
    </xf>
    <xf numFmtId="0" fontId="49" fillId="3" borderId="12" xfId="0" applyFont="1" applyFill="1" applyBorder="1" applyAlignment="1">
      <alignment horizontal="center"/>
    </xf>
    <xf numFmtId="0" fontId="49" fillId="3" borderId="13" xfId="0" applyFont="1" applyFill="1" applyBorder="1" applyAlignment="1">
      <alignment horizontal="center"/>
    </xf>
    <xf numFmtId="0" fontId="49" fillId="3" borderId="10" xfId="0" applyFont="1" applyFill="1" applyBorder="1" applyAlignment="1">
      <alignment horizontal="center"/>
    </xf>
    <xf numFmtId="0" fontId="49" fillId="3" borderId="12" xfId="0" applyFont="1" applyFill="1" applyBorder="1" applyAlignment="1">
      <alignment horizontal="center" wrapText="1"/>
    </xf>
    <xf numFmtId="0" fontId="49" fillId="3" borderId="13" xfId="0" applyFont="1" applyFill="1" applyBorder="1" applyAlignment="1">
      <alignment horizontal="center" wrapText="1"/>
    </xf>
    <xf numFmtId="0" fontId="49" fillId="3" borderId="19" xfId="0" applyFont="1" applyFill="1" applyBorder="1" applyAlignment="1">
      <alignment horizontal="center" wrapText="1"/>
    </xf>
    <xf numFmtId="0" fontId="49" fillId="3" borderId="10" xfId="0" applyFont="1" applyFill="1" applyBorder="1" applyAlignment="1">
      <alignment horizontal="center" wrapText="1"/>
    </xf>
    <xf numFmtId="0" fontId="49" fillId="3" borderId="15" xfId="0" applyFont="1" applyFill="1" applyBorder="1" applyAlignment="1">
      <alignment horizontal="right"/>
    </xf>
    <xf numFmtId="0" fontId="49" fillId="3" borderId="11" xfId="0" applyFont="1" applyFill="1" applyBorder="1" applyAlignment="1">
      <alignment horizontal="right"/>
    </xf>
    <xf numFmtId="0" fontId="48" fillId="0" borderId="0" xfId="0" applyFont="1" applyAlignment="1">
      <alignment horizontal="center"/>
    </xf>
    <xf numFmtId="0" fontId="49" fillId="3" borderId="15" xfId="0" applyFont="1" applyFill="1" applyBorder="1" applyAlignment="1">
      <alignment horizontal="right" vertical="center"/>
    </xf>
    <xf numFmtId="0" fontId="49" fillId="3" borderId="11" xfId="0" applyFont="1" applyFill="1" applyBorder="1" applyAlignment="1">
      <alignment horizontal="right" vertical="center"/>
    </xf>
    <xf numFmtId="0" fontId="49" fillId="3" borderId="14" xfId="0" applyFont="1" applyFill="1" applyBorder="1" applyAlignment="1">
      <alignment horizontal="center" wrapText="1"/>
    </xf>
    <xf numFmtId="0" fontId="49" fillId="3" borderId="20" xfId="0" applyFont="1" applyFill="1" applyBorder="1" applyAlignment="1">
      <alignment horizontal="center" wrapText="1"/>
    </xf>
    <xf numFmtId="0" fontId="49" fillId="3" borderId="16" xfId="0" applyFont="1" applyFill="1" applyBorder="1" applyAlignment="1">
      <alignment horizontal="center"/>
    </xf>
    <xf numFmtId="0" fontId="49" fillId="3" borderId="19" xfId="0" applyFont="1" applyFill="1" applyBorder="1" applyAlignment="1">
      <alignment horizontal="center"/>
    </xf>
    <xf numFmtId="0" fontId="49" fillId="3" borderId="14" xfId="0" applyFont="1" applyFill="1" applyBorder="1" applyAlignment="1">
      <alignment horizontal="center" vertical="center"/>
    </xf>
    <xf numFmtId="0" fontId="49" fillId="3" borderId="2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center" vertical="center"/>
    </xf>
    <xf numFmtId="0" fontId="54" fillId="3" borderId="15" xfId="0" applyFont="1" applyFill="1" applyBorder="1" applyAlignment="1">
      <alignment horizontal="center" wrapText="1"/>
    </xf>
    <xf numFmtId="0" fontId="54" fillId="3" borderId="12" xfId="0" applyFont="1" applyFill="1" applyBorder="1" applyAlignment="1">
      <alignment horizontal="center" vertical="center"/>
    </xf>
    <xf numFmtId="0" fontId="54" fillId="3" borderId="13" xfId="0" applyFont="1" applyFill="1" applyBorder="1" applyAlignment="1">
      <alignment horizontal="center" vertical="center"/>
    </xf>
    <xf numFmtId="0" fontId="54" fillId="3" borderId="10" xfId="0" applyFont="1" applyFill="1" applyBorder="1" applyAlignment="1">
      <alignment horizontal="center" vertical="center"/>
    </xf>
    <xf numFmtId="0" fontId="54" fillId="3" borderId="15" xfId="0" applyFont="1" applyFill="1" applyBorder="1" applyAlignment="1">
      <alignment horizontal="right" vertical="center" wrapText="1"/>
    </xf>
    <xf numFmtId="0" fontId="54" fillId="3" borderId="16" xfId="0" applyFont="1" applyFill="1" applyBorder="1" applyAlignment="1">
      <alignment horizontal="center" wrapText="1"/>
    </xf>
    <xf numFmtId="0" fontId="54" fillId="3" borderId="15" xfId="0" applyFont="1" applyFill="1" applyBorder="1" applyAlignment="1">
      <alignment horizontal="center" vertical="center"/>
    </xf>
    <xf numFmtId="0" fontId="54" fillId="3" borderId="16" xfId="0" applyFont="1" applyFill="1" applyBorder="1" applyAlignment="1">
      <alignment horizontal="right" vertical="center" wrapText="1"/>
    </xf>
    <xf numFmtId="0" fontId="54" fillId="3" borderId="11" xfId="0" applyFont="1" applyFill="1" applyBorder="1" applyAlignment="1">
      <alignment horizontal="center" wrapText="1"/>
    </xf>
    <xf numFmtId="0" fontId="54" fillId="3" borderId="11" xfId="0" applyFont="1" applyFill="1" applyBorder="1" applyAlignment="1">
      <alignment horizontal="center" vertical="center"/>
    </xf>
    <xf numFmtId="0" fontId="54" fillId="3" borderId="11" xfId="0" applyFont="1" applyFill="1" applyBorder="1" applyAlignment="1">
      <alignment horizontal="right"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1" fontId="53" fillId="0" borderId="0" xfId="0" applyNumberFormat="1" applyFont="1" applyAlignment="1">
      <alignment/>
    </xf>
    <xf numFmtId="0" fontId="54" fillId="13" borderId="10" xfId="0" applyFont="1" applyFill="1" applyBorder="1" applyAlignment="1">
      <alignment/>
    </xf>
    <xf numFmtId="0" fontId="54" fillId="13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3" borderId="15" xfId="0" applyFont="1" applyFill="1" applyBorder="1" applyAlignment="1">
      <alignment horizontal="center" vertical="center" wrapText="1"/>
    </xf>
    <xf numFmtId="0" fontId="54" fillId="3" borderId="19" xfId="0" applyFont="1" applyFill="1" applyBorder="1" applyAlignment="1">
      <alignment horizontal="center" vertical="center"/>
    </xf>
    <xf numFmtId="0" fontId="54" fillId="3" borderId="10" xfId="0" applyFont="1" applyFill="1" applyBorder="1" applyAlignment="1">
      <alignment horizontal="center" vertical="center"/>
    </xf>
    <xf numFmtId="0" fontId="54" fillId="3" borderId="16" xfId="0" applyFont="1" applyFill="1" applyBorder="1" applyAlignment="1">
      <alignment horizontal="center" vertical="center" wrapText="1"/>
    </xf>
    <xf numFmtId="0" fontId="54" fillId="3" borderId="14" xfId="0" applyFont="1" applyFill="1" applyBorder="1" applyAlignment="1">
      <alignment horizontal="center" vertical="center" wrapText="1"/>
    </xf>
    <xf numFmtId="0" fontId="54" fillId="3" borderId="20" xfId="0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/>
    </xf>
    <xf numFmtId="0" fontId="54" fillId="3" borderId="15" xfId="0" applyFont="1" applyFill="1" applyBorder="1" applyAlignment="1">
      <alignment horizontal="left" vertical="center" wrapText="1"/>
    </xf>
    <xf numFmtId="0" fontId="54" fillId="3" borderId="16" xfId="0" applyFont="1" applyFill="1" applyBorder="1" applyAlignment="1">
      <alignment horizontal="left" vertical="center" wrapText="1"/>
    </xf>
    <xf numFmtId="0" fontId="54" fillId="3" borderId="17" xfId="0" applyFont="1" applyFill="1" applyBorder="1" applyAlignment="1">
      <alignment horizontal="center" vertical="center"/>
    </xf>
    <xf numFmtId="0" fontId="54" fillId="3" borderId="17" xfId="0" applyFont="1" applyFill="1" applyBorder="1" applyAlignment="1">
      <alignment horizontal="center" vertical="center" wrapText="1"/>
    </xf>
    <xf numFmtId="0" fontId="54" fillId="3" borderId="16" xfId="0" applyFont="1" applyFill="1" applyBorder="1" applyAlignment="1">
      <alignment horizontal="center" vertical="center"/>
    </xf>
    <xf numFmtId="0" fontId="54" fillId="3" borderId="11" xfId="0" applyFont="1" applyFill="1" applyBorder="1" applyAlignment="1">
      <alignment horizontal="left" vertical="center" wrapText="1"/>
    </xf>
    <xf numFmtId="0" fontId="54" fillId="3" borderId="18" xfId="0" applyFont="1" applyFill="1" applyBorder="1" applyAlignment="1">
      <alignment horizontal="center" vertical="center"/>
    </xf>
    <xf numFmtId="0" fontId="54" fillId="3" borderId="18" xfId="0" applyFont="1" applyFill="1" applyBorder="1" applyAlignment="1">
      <alignment horizontal="center" vertical="center" wrapText="1"/>
    </xf>
    <xf numFmtId="0" fontId="54" fillId="3" borderId="11" xfId="0" applyFont="1" applyFill="1" applyBorder="1" applyAlignment="1">
      <alignment horizontal="center" vertical="center" wrapText="1"/>
    </xf>
    <xf numFmtId="2" fontId="54" fillId="13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6" fillId="33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25">
      <selection activeCell="A16" sqref="A16"/>
    </sheetView>
  </sheetViews>
  <sheetFormatPr defaultColWidth="11.421875" defaultRowHeight="15"/>
  <cols>
    <col min="1" max="1" width="39.421875" style="89" customWidth="1"/>
    <col min="2" max="2" width="20.7109375" style="89" customWidth="1"/>
    <col min="3" max="3" width="20.28125" style="89" customWidth="1"/>
    <col min="4" max="4" width="29.140625" style="89" customWidth="1"/>
    <col min="5" max="5" width="35.28125" style="89" customWidth="1"/>
    <col min="6" max="16384" width="11.421875" style="89" customWidth="1"/>
  </cols>
  <sheetData>
    <row r="1" spans="1:5" ht="26.25">
      <c r="A1" s="129" t="s">
        <v>253</v>
      </c>
      <c r="B1" s="129"/>
      <c r="C1" s="129"/>
      <c r="D1" s="129"/>
      <c r="E1" s="129" t="s">
        <v>254</v>
      </c>
    </row>
    <row r="3" spans="1:8" ht="22.5">
      <c r="A3" s="90" t="s">
        <v>255</v>
      </c>
      <c r="B3" s="90"/>
      <c r="C3" s="90"/>
      <c r="D3" s="90"/>
      <c r="E3" s="90"/>
      <c r="F3" s="91"/>
      <c r="G3" s="91"/>
      <c r="H3" s="91"/>
    </row>
    <row r="4" spans="1:5" ht="22.5">
      <c r="A4" s="90" t="s">
        <v>261</v>
      </c>
      <c r="B4" s="90"/>
      <c r="C4" s="90"/>
      <c r="D4" s="90"/>
      <c r="E4" s="90"/>
    </row>
    <row r="5" spans="1:5" ht="22.5">
      <c r="A5" s="92"/>
      <c r="B5" s="92"/>
      <c r="C5" s="92"/>
      <c r="D5" s="92"/>
      <c r="E5" s="92"/>
    </row>
    <row r="7" spans="1:5" ht="22.5">
      <c r="A7" s="93" t="s">
        <v>42</v>
      </c>
      <c r="B7" s="94" t="s">
        <v>0</v>
      </c>
      <c r="C7" s="95"/>
      <c r="D7" s="96" t="s">
        <v>1</v>
      </c>
      <c r="E7" s="97" t="s">
        <v>419</v>
      </c>
    </row>
    <row r="8" spans="1:5" ht="22.5">
      <c r="A8" s="98"/>
      <c r="B8" s="96" t="s">
        <v>2</v>
      </c>
      <c r="C8" s="96" t="s">
        <v>3</v>
      </c>
      <c r="D8" s="99" t="s">
        <v>4</v>
      </c>
      <c r="E8" s="100"/>
    </row>
    <row r="9" spans="1:5" ht="22.5">
      <c r="A9" s="101"/>
      <c r="B9" s="96" t="s">
        <v>5</v>
      </c>
      <c r="C9" s="96" t="s">
        <v>6</v>
      </c>
      <c r="D9" s="102"/>
      <c r="E9" s="103"/>
    </row>
    <row r="10" spans="1:8" ht="22.5">
      <c r="A10" s="104" t="s">
        <v>33</v>
      </c>
      <c r="B10" s="105">
        <v>15208</v>
      </c>
      <c r="C10" s="105">
        <v>3555</v>
      </c>
      <c r="D10" s="105">
        <v>1132</v>
      </c>
      <c r="E10" s="104" t="s">
        <v>8</v>
      </c>
      <c r="H10" s="106"/>
    </row>
    <row r="11" spans="1:8" ht="22.5">
      <c r="A11" s="104" t="s">
        <v>32</v>
      </c>
      <c r="B11" s="105">
        <v>3872</v>
      </c>
      <c r="C11" s="105">
        <v>710</v>
      </c>
      <c r="D11" s="105">
        <v>430</v>
      </c>
      <c r="E11" s="104" t="s">
        <v>10</v>
      </c>
      <c r="H11" s="106"/>
    </row>
    <row r="12" spans="1:8" ht="22.5">
      <c r="A12" s="104" t="s">
        <v>34</v>
      </c>
      <c r="B12" s="105">
        <v>5978</v>
      </c>
      <c r="C12" s="105">
        <v>1675</v>
      </c>
      <c r="D12" s="105">
        <v>338</v>
      </c>
      <c r="E12" s="104" t="s">
        <v>12</v>
      </c>
      <c r="H12" s="106"/>
    </row>
    <row r="13" spans="1:8" ht="22.5">
      <c r="A13" s="104" t="s">
        <v>35</v>
      </c>
      <c r="B13" s="105">
        <v>10969</v>
      </c>
      <c r="C13" s="105">
        <v>2197</v>
      </c>
      <c r="D13" s="105">
        <v>1377</v>
      </c>
      <c r="E13" s="104" t="s">
        <v>14</v>
      </c>
      <c r="H13" s="106"/>
    </row>
    <row r="14" spans="1:8" ht="22.5">
      <c r="A14" s="104" t="s">
        <v>36</v>
      </c>
      <c r="B14" s="105">
        <v>32051</v>
      </c>
      <c r="C14" s="105">
        <v>15616</v>
      </c>
      <c r="D14" s="105">
        <v>631</v>
      </c>
      <c r="E14" s="104" t="s">
        <v>16</v>
      </c>
      <c r="H14" s="106"/>
    </row>
    <row r="15" spans="1:8" ht="22.5">
      <c r="A15" s="104" t="s">
        <v>37</v>
      </c>
      <c r="B15" s="105">
        <v>6550</v>
      </c>
      <c r="C15" s="105">
        <v>2295</v>
      </c>
      <c r="D15" s="105">
        <v>314</v>
      </c>
      <c r="E15" s="104" t="s">
        <v>18</v>
      </c>
      <c r="H15" s="106"/>
    </row>
    <row r="16" spans="1:8" ht="22.5">
      <c r="A16" s="104" t="s">
        <v>38</v>
      </c>
      <c r="B16" s="105">
        <v>12226</v>
      </c>
      <c r="C16" s="105">
        <v>5323</v>
      </c>
      <c r="D16" s="105">
        <v>664</v>
      </c>
      <c r="E16" s="104" t="s">
        <v>20</v>
      </c>
      <c r="H16" s="106"/>
    </row>
    <row r="17" spans="1:8" ht="22.5">
      <c r="A17" s="104" t="s">
        <v>39</v>
      </c>
      <c r="B17" s="105">
        <v>1576</v>
      </c>
      <c r="C17" s="105">
        <v>696</v>
      </c>
      <c r="D17" s="105">
        <v>78</v>
      </c>
      <c r="E17" s="104" t="s">
        <v>22</v>
      </c>
      <c r="H17" s="106"/>
    </row>
    <row r="18" spans="1:5" ht="22.5">
      <c r="A18" s="107" t="s">
        <v>25</v>
      </c>
      <c r="B18" s="108">
        <v>88430</v>
      </c>
      <c r="C18" s="108">
        <v>32067</v>
      </c>
      <c r="D18" s="108">
        <v>4964</v>
      </c>
      <c r="E18" s="107" t="s">
        <v>40</v>
      </c>
    </row>
    <row r="19" spans="1:5" ht="22.5">
      <c r="A19" s="104" t="s">
        <v>26</v>
      </c>
      <c r="B19" s="105">
        <v>488250</v>
      </c>
      <c r="C19" s="105">
        <v>202463</v>
      </c>
      <c r="D19" s="105">
        <v>25938</v>
      </c>
      <c r="E19" s="104" t="s">
        <v>41</v>
      </c>
    </row>
    <row r="20" spans="1:5" ht="22.5">
      <c r="A20" s="109" t="s">
        <v>23</v>
      </c>
      <c r="B20" s="109"/>
      <c r="C20" s="109"/>
      <c r="D20" s="109"/>
      <c r="E20" s="109" t="s">
        <v>24</v>
      </c>
    </row>
    <row r="25" spans="1:5" s="110" customFormat="1" ht="22.5">
      <c r="A25" s="128" t="s">
        <v>257</v>
      </c>
      <c r="B25" s="128"/>
      <c r="C25" s="128"/>
      <c r="D25" s="128"/>
      <c r="E25" s="128"/>
    </row>
    <row r="26" spans="1:5" s="110" customFormat="1" ht="22.5">
      <c r="A26" s="90" t="s">
        <v>258</v>
      </c>
      <c r="B26" s="90"/>
      <c r="C26" s="90"/>
      <c r="D26" s="90"/>
      <c r="E26" s="90"/>
    </row>
    <row r="27" spans="1:5" s="110" customFormat="1" ht="22.5">
      <c r="A27" s="92"/>
      <c r="B27" s="92"/>
      <c r="C27" s="92"/>
      <c r="D27" s="92"/>
      <c r="E27" s="92"/>
    </row>
    <row r="29" spans="1:5" ht="18.75" customHeight="1">
      <c r="A29" s="111" t="s">
        <v>29</v>
      </c>
      <c r="B29" s="94" t="s">
        <v>0</v>
      </c>
      <c r="C29" s="112"/>
      <c r="D29" s="113" t="s">
        <v>27</v>
      </c>
      <c r="E29" s="97" t="s">
        <v>419</v>
      </c>
    </row>
    <row r="30" spans="1:5" ht="22.5">
      <c r="A30" s="114"/>
      <c r="B30" s="113" t="s">
        <v>30</v>
      </c>
      <c r="C30" s="115" t="s">
        <v>31</v>
      </c>
      <c r="D30" s="113"/>
      <c r="E30" s="100"/>
    </row>
    <row r="31" spans="1:5" ht="22.5">
      <c r="A31" s="114"/>
      <c r="B31" s="113"/>
      <c r="C31" s="116"/>
      <c r="D31" s="113"/>
      <c r="E31" s="103"/>
    </row>
    <row r="32" spans="1:5" ht="22.5">
      <c r="A32" s="104" t="s">
        <v>7</v>
      </c>
      <c r="B32" s="117">
        <v>17.197783557616194</v>
      </c>
      <c r="C32" s="117">
        <v>11.086163345495368</v>
      </c>
      <c r="D32" s="117">
        <v>22.804190169218373</v>
      </c>
      <c r="E32" s="104" t="s">
        <v>8</v>
      </c>
    </row>
    <row r="33" spans="1:5" ht="22.5">
      <c r="A33" s="104" t="s">
        <v>9</v>
      </c>
      <c r="B33" s="117">
        <v>4.378604545968563</v>
      </c>
      <c r="C33" s="117">
        <v>2.214114198397106</v>
      </c>
      <c r="D33" s="117">
        <v>8.662369057211926</v>
      </c>
      <c r="E33" s="104" t="s">
        <v>10</v>
      </c>
    </row>
    <row r="34" spans="1:5" ht="22.5">
      <c r="A34" s="104" t="s">
        <v>11</v>
      </c>
      <c r="B34" s="117">
        <v>6.7601492706095225</v>
      </c>
      <c r="C34" s="117">
        <v>5.22343842579599</v>
      </c>
      <c r="D34" s="117">
        <v>6.809024979854955</v>
      </c>
      <c r="E34" s="104" t="s">
        <v>12</v>
      </c>
    </row>
    <row r="35" spans="1:5" ht="22.5">
      <c r="A35" s="104" t="s">
        <v>13</v>
      </c>
      <c r="B35" s="117">
        <v>12.404161483659392</v>
      </c>
      <c r="C35" s="117">
        <v>6.851280132223157</v>
      </c>
      <c r="D35" s="117">
        <v>27.73972602739726</v>
      </c>
      <c r="E35" s="104" t="s">
        <v>14</v>
      </c>
    </row>
    <row r="36" spans="1:5" ht="22.5">
      <c r="A36" s="104" t="s">
        <v>15</v>
      </c>
      <c r="B36" s="117">
        <v>36.24448716498926</v>
      </c>
      <c r="C36" s="117">
        <v>48.698038481928464</v>
      </c>
      <c r="D36" s="117">
        <v>12.711522965350525</v>
      </c>
      <c r="E36" s="104" t="s">
        <v>16</v>
      </c>
    </row>
    <row r="37" spans="1:5" ht="22.5">
      <c r="A37" s="104" t="s">
        <v>17</v>
      </c>
      <c r="B37" s="117">
        <v>7.406988578536695</v>
      </c>
      <c r="C37" s="117">
        <v>7.156890261015998</v>
      </c>
      <c r="D37" s="117">
        <v>6.325543916196616</v>
      </c>
      <c r="E37" s="104" t="s">
        <v>18</v>
      </c>
    </row>
    <row r="38" spans="1:5" ht="22.5">
      <c r="A38" s="104" t="s">
        <v>19</v>
      </c>
      <c r="B38" s="117">
        <v>13.825624787967882</v>
      </c>
      <c r="C38" s="117">
        <v>16.59961954657436</v>
      </c>
      <c r="D38" s="117">
        <v>13.376309427880742</v>
      </c>
      <c r="E38" s="104" t="s">
        <v>20</v>
      </c>
    </row>
    <row r="39" spans="1:5" ht="22.5">
      <c r="A39" s="104" t="s">
        <v>21</v>
      </c>
      <c r="B39" s="117">
        <v>1.7822006106524937</v>
      </c>
      <c r="C39" s="117">
        <v>2.1704556085695574</v>
      </c>
      <c r="D39" s="117">
        <v>1.5713134568896052</v>
      </c>
      <c r="E39" s="104" t="s">
        <v>22</v>
      </c>
    </row>
    <row r="48" spans="1:5" s="110" customFormat="1" ht="22.5">
      <c r="A48" s="128" t="s">
        <v>259</v>
      </c>
      <c r="B48" s="128"/>
      <c r="C48" s="128"/>
      <c r="D48" s="128"/>
      <c r="E48" s="128"/>
    </row>
    <row r="49" spans="1:5" s="110" customFormat="1" ht="22.5">
      <c r="A49" s="90" t="s">
        <v>256</v>
      </c>
      <c r="B49" s="90"/>
      <c r="C49" s="90"/>
      <c r="D49" s="90"/>
      <c r="E49" s="90"/>
    </row>
    <row r="50" spans="1:5" s="110" customFormat="1" ht="22.5">
      <c r="A50" s="92"/>
      <c r="B50" s="92"/>
      <c r="C50" s="92"/>
      <c r="D50" s="92"/>
      <c r="E50" s="92"/>
    </row>
    <row r="52" spans="1:5" ht="18.75" customHeight="1">
      <c r="A52" s="118" t="s">
        <v>421</v>
      </c>
      <c r="B52" s="94" t="s">
        <v>0</v>
      </c>
      <c r="C52" s="95"/>
      <c r="D52" s="99" t="s">
        <v>27</v>
      </c>
      <c r="E52" s="111" t="s">
        <v>419</v>
      </c>
    </row>
    <row r="53" spans="1:5" ht="22.5">
      <c r="A53" s="119"/>
      <c r="B53" s="120" t="s">
        <v>30</v>
      </c>
      <c r="C53" s="121" t="s">
        <v>31</v>
      </c>
      <c r="D53" s="122"/>
      <c r="E53" s="114"/>
    </row>
    <row r="54" spans="1:5" ht="22.5">
      <c r="A54" s="123"/>
      <c r="B54" s="124"/>
      <c r="C54" s="125"/>
      <c r="D54" s="102"/>
      <c r="E54" s="126"/>
    </row>
    <row r="55" spans="1:5" ht="22.5">
      <c r="A55" s="104" t="s">
        <v>7</v>
      </c>
      <c r="B55" s="117">
        <v>3.1147977470558117</v>
      </c>
      <c r="C55" s="117">
        <v>1.7558763823513432</v>
      </c>
      <c r="D55" s="117">
        <v>4.364253219215051</v>
      </c>
      <c r="E55" s="104" t="s">
        <v>8</v>
      </c>
    </row>
    <row r="56" spans="1:5" ht="22.5">
      <c r="A56" s="104" t="s">
        <v>9</v>
      </c>
      <c r="B56" s="117">
        <v>0.793036354326677</v>
      </c>
      <c r="C56" s="117">
        <v>0.35068135906313747</v>
      </c>
      <c r="D56" s="117">
        <v>1.657799367723032</v>
      </c>
      <c r="E56" s="104" t="s">
        <v>10</v>
      </c>
    </row>
    <row r="57" spans="1:5" ht="22.5">
      <c r="A57" s="104" t="s">
        <v>11</v>
      </c>
      <c r="B57" s="117">
        <v>1.224372759856631</v>
      </c>
      <c r="C57" s="117">
        <v>0.8273116569447257</v>
      </c>
      <c r="D57" s="117">
        <v>1.303107409977639</v>
      </c>
      <c r="E57" s="104" t="s">
        <v>12</v>
      </c>
    </row>
    <row r="58" spans="1:5" ht="22.5">
      <c r="A58" s="104" t="s">
        <v>13</v>
      </c>
      <c r="B58" s="117">
        <v>2.246594982078853</v>
      </c>
      <c r="C58" s="117">
        <v>1.0851365434672013</v>
      </c>
      <c r="D58" s="117">
        <v>5.3088133240805</v>
      </c>
      <c r="E58" s="104" t="s">
        <v>14</v>
      </c>
    </row>
    <row r="59" spans="1:5" ht="22.5">
      <c r="A59" s="104" t="s">
        <v>15</v>
      </c>
      <c r="B59" s="117">
        <v>6.564464925755248</v>
      </c>
      <c r="C59" s="117">
        <v>7.7130142297605</v>
      </c>
      <c r="D59" s="117">
        <v>2.4327241884493795</v>
      </c>
      <c r="E59" s="104" t="s">
        <v>16</v>
      </c>
    </row>
    <row r="60" spans="1:5" ht="22.5">
      <c r="A60" s="104" t="s">
        <v>17</v>
      </c>
      <c r="B60" s="117">
        <v>1.34152585765489</v>
      </c>
      <c r="C60" s="117">
        <v>1.133540449366057</v>
      </c>
      <c r="D60" s="117">
        <v>1.210579073174493</v>
      </c>
      <c r="E60" s="104" t="s">
        <v>18</v>
      </c>
    </row>
    <row r="61" spans="1:5" ht="22.5">
      <c r="A61" s="104" t="s">
        <v>19</v>
      </c>
      <c r="B61" s="117">
        <v>2.5040450588837686</v>
      </c>
      <c r="C61" s="117">
        <v>2.6291223581592686</v>
      </c>
      <c r="D61" s="117">
        <v>2.559950651553705</v>
      </c>
      <c r="E61" s="104" t="s">
        <v>20</v>
      </c>
    </row>
    <row r="62" spans="1:5" ht="22.5">
      <c r="A62" s="104" t="s">
        <v>21</v>
      </c>
      <c r="B62" s="117">
        <v>0.32278545826932925</v>
      </c>
      <c r="C62" s="117">
        <v>0.34376651536330094</v>
      </c>
      <c r="D62" s="117">
        <v>0.3007170946102244</v>
      </c>
      <c r="E62" s="104" t="s">
        <v>22</v>
      </c>
    </row>
    <row r="63" spans="1:5" ht="22.5">
      <c r="A63" s="107" t="s">
        <v>25</v>
      </c>
      <c r="B63" s="127">
        <v>18.111623143881207</v>
      </c>
      <c r="C63" s="127">
        <v>15.838449494475535</v>
      </c>
      <c r="D63" s="127">
        <v>19.137944328784023</v>
      </c>
      <c r="E63" s="107" t="s">
        <v>40</v>
      </c>
    </row>
  </sheetData>
  <sheetProtection/>
  <mergeCells count="22">
    <mergeCell ref="B7:C7"/>
    <mergeCell ref="A7:A9"/>
    <mergeCell ref="E7:E9"/>
    <mergeCell ref="A3:E3"/>
    <mergeCell ref="D8:D9"/>
    <mergeCell ref="A4:E4"/>
    <mergeCell ref="A25:E25"/>
    <mergeCell ref="A26:E26"/>
    <mergeCell ref="A29:A31"/>
    <mergeCell ref="B29:C29"/>
    <mergeCell ref="D29:D31"/>
    <mergeCell ref="E29:E31"/>
    <mergeCell ref="B30:B31"/>
    <mergeCell ref="C30:C31"/>
    <mergeCell ref="A48:E48"/>
    <mergeCell ref="A49:E49"/>
    <mergeCell ref="A52:A54"/>
    <mergeCell ref="B52:C52"/>
    <mergeCell ref="D52:D54"/>
    <mergeCell ref="E52:E54"/>
    <mergeCell ref="B53:B54"/>
    <mergeCell ref="C53:C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6" sqref="A6:F7"/>
    </sheetView>
  </sheetViews>
  <sheetFormatPr defaultColWidth="22.57421875" defaultRowHeight="15"/>
  <cols>
    <col min="1" max="1" width="22.57421875" style="1" customWidth="1"/>
    <col min="2" max="2" width="15.57421875" style="1" customWidth="1"/>
    <col min="3" max="3" width="16.00390625" style="1" customWidth="1"/>
    <col min="4" max="4" width="17.421875" style="1" customWidth="1"/>
    <col min="5" max="5" width="19.7109375" style="1" customWidth="1"/>
    <col min="6" max="16384" width="22.57421875" style="1" customWidth="1"/>
  </cols>
  <sheetData>
    <row r="1" spans="1:6" ht="19.5">
      <c r="A1" s="24" t="s">
        <v>313</v>
      </c>
      <c r="B1" s="24"/>
      <c r="C1" s="24"/>
      <c r="D1" s="24"/>
      <c r="E1" s="24"/>
      <c r="F1" s="24" t="s">
        <v>314</v>
      </c>
    </row>
    <row r="3" spans="1:6" ht="18.75">
      <c r="A3" s="63" t="s">
        <v>319</v>
      </c>
      <c r="B3" s="63"/>
      <c r="C3" s="63"/>
      <c r="D3" s="63"/>
      <c r="E3" s="63"/>
      <c r="F3" s="63"/>
    </row>
    <row r="4" spans="1:6" ht="18.75">
      <c r="A4" s="64" t="s">
        <v>297</v>
      </c>
      <c r="B4" s="64"/>
      <c r="C4" s="64"/>
      <c r="D4" s="64"/>
      <c r="E4" s="64"/>
      <c r="F4" s="64"/>
    </row>
    <row r="6" spans="1:6" ht="24.75" customHeight="1">
      <c r="A6" s="69" t="s">
        <v>271</v>
      </c>
      <c r="B6" s="77" t="s">
        <v>79</v>
      </c>
      <c r="C6" s="77"/>
      <c r="D6" s="77" t="s">
        <v>83</v>
      </c>
      <c r="E6" s="77"/>
      <c r="F6" s="81" t="s">
        <v>420</v>
      </c>
    </row>
    <row r="7" spans="1:6" ht="31.5" customHeight="1">
      <c r="A7" s="70"/>
      <c r="B7" s="29" t="s">
        <v>84</v>
      </c>
      <c r="C7" s="29" t="s">
        <v>85</v>
      </c>
      <c r="D7" s="29" t="s">
        <v>86</v>
      </c>
      <c r="E7" s="29" t="s">
        <v>87</v>
      </c>
      <c r="F7" s="82"/>
    </row>
    <row r="8" spans="1:6" ht="18.75">
      <c r="A8" s="4" t="s">
        <v>7</v>
      </c>
      <c r="B8" s="4">
        <v>753</v>
      </c>
      <c r="C8" s="4">
        <v>223</v>
      </c>
      <c r="D8" s="4">
        <v>517</v>
      </c>
      <c r="E8" s="4">
        <v>153</v>
      </c>
      <c r="F8" s="4" t="s">
        <v>8</v>
      </c>
    </row>
    <row r="9" spans="1:6" ht="18.75">
      <c r="A9" s="4" t="s">
        <v>9</v>
      </c>
      <c r="B9" s="4">
        <v>537</v>
      </c>
      <c r="C9" s="4">
        <v>196</v>
      </c>
      <c r="D9" s="4">
        <v>326</v>
      </c>
      <c r="E9" s="4">
        <v>131</v>
      </c>
      <c r="F9" s="4" t="s">
        <v>10</v>
      </c>
    </row>
    <row r="10" spans="1:6" ht="18.75">
      <c r="A10" s="4" t="s">
        <v>11</v>
      </c>
      <c r="B10" s="4">
        <v>791</v>
      </c>
      <c r="C10" s="4">
        <v>275</v>
      </c>
      <c r="D10" s="4">
        <v>422</v>
      </c>
      <c r="E10" s="4">
        <v>169</v>
      </c>
      <c r="F10" s="4" t="s">
        <v>12</v>
      </c>
    </row>
    <row r="11" spans="1:6" ht="18.75">
      <c r="A11" s="4" t="s">
        <v>13</v>
      </c>
      <c r="B11" s="4">
        <v>661</v>
      </c>
      <c r="C11" s="4">
        <v>262</v>
      </c>
      <c r="D11" s="4">
        <v>356</v>
      </c>
      <c r="E11" s="4">
        <v>139</v>
      </c>
      <c r="F11" s="4" t="s">
        <v>14</v>
      </c>
    </row>
    <row r="12" spans="1:6" ht="18.75">
      <c r="A12" s="4" t="s">
        <v>15</v>
      </c>
      <c r="B12" s="4">
        <v>2177</v>
      </c>
      <c r="C12" s="4">
        <v>1054</v>
      </c>
      <c r="D12" s="4">
        <v>452</v>
      </c>
      <c r="E12" s="4">
        <v>198</v>
      </c>
      <c r="F12" s="4" t="s">
        <v>16</v>
      </c>
    </row>
    <row r="13" spans="1:6" ht="18.75">
      <c r="A13" s="4" t="s">
        <v>17</v>
      </c>
      <c r="B13" s="4">
        <v>456</v>
      </c>
      <c r="C13" s="4">
        <v>186</v>
      </c>
      <c r="D13" s="4">
        <v>234</v>
      </c>
      <c r="E13" s="4">
        <v>100</v>
      </c>
      <c r="F13" s="4" t="s">
        <v>18</v>
      </c>
    </row>
    <row r="14" spans="1:6" ht="18.75">
      <c r="A14" s="4" t="s">
        <v>19</v>
      </c>
      <c r="B14" s="4">
        <v>1118</v>
      </c>
      <c r="C14" s="4">
        <v>500</v>
      </c>
      <c r="D14" s="4">
        <v>352</v>
      </c>
      <c r="E14" s="4">
        <v>136</v>
      </c>
      <c r="F14" s="4" t="s">
        <v>20</v>
      </c>
    </row>
    <row r="15" spans="1:6" ht="18.75">
      <c r="A15" s="4" t="s">
        <v>21</v>
      </c>
      <c r="B15" s="4">
        <v>399</v>
      </c>
      <c r="C15" s="4">
        <v>145</v>
      </c>
      <c r="D15" s="4">
        <v>142</v>
      </c>
      <c r="E15" s="4">
        <v>55</v>
      </c>
      <c r="F15" s="4" t="s">
        <v>22</v>
      </c>
    </row>
    <row r="16" spans="1:6" ht="18.75">
      <c r="A16" s="15" t="s">
        <v>25</v>
      </c>
      <c r="B16" s="15">
        <v>6892</v>
      </c>
      <c r="C16" s="15">
        <v>2841</v>
      </c>
      <c r="D16" s="15">
        <v>2801</v>
      </c>
      <c r="E16" s="15">
        <v>1081</v>
      </c>
      <c r="F16" s="15" t="s">
        <v>49</v>
      </c>
    </row>
    <row r="17" spans="1:6" ht="18.75">
      <c r="A17" s="4" t="s">
        <v>26</v>
      </c>
      <c r="B17" s="4">
        <v>55688</v>
      </c>
      <c r="C17" s="4">
        <v>22475</v>
      </c>
      <c r="D17" s="4">
        <v>17176</v>
      </c>
      <c r="E17" s="4">
        <v>5911</v>
      </c>
      <c r="F17" s="4" t="s">
        <v>41</v>
      </c>
    </row>
    <row r="18" spans="1:6" ht="18.75">
      <c r="A18" s="11" t="s">
        <v>23</v>
      </c>
      <c r="B18" s="11"/>
      <c r="C18" s="11"/>
      <c r="D18" s="11"/>
      <c r="E18" s="11"/>
      <c r="F18" s="11" t="s">
        <v>24</v>
      </c>
    </row>
    <row r="20" spans="1:6" ht="18.75">
      <c r="A20" s="9"/>
      <c r="B20" s="9"/>
      <c r="C20" s="9"/>
      <c r="D20" s="9"/>
      <c r="E20" s="9"/>
      <c r="F20" s="9"/>
    </row>
    <row r="21" spans="1:6" ht="15" customHeight="1">
      <c r="A21" s="63" t="s">
        <v>279</v>
      </c>
      <c r="B21" s="63"/>
      <c r="C21" s="63"/>
      <c r="D21" s="63"/>
      <c r="E21" s="63"/>
      <c r="F21" s="63"/>
    </row>
    <row r="22" spans="1:6" ht="18.75">
      <c r="A22" s="64" t="s">
        <v>321</v>
      </c>
      <c r="B22" s="64"/>
      <c r="C22" s="64"/>
      <c r="D22" s="64"/>
      <c r="E22" s="64"/>
      <c r="F22" s="64"/>
    </row>
    <row r="24" spans="1:6" ht="18.75">
      <c r="A24" s="69" t="s">
        <v>271</v>
      </c>
      <c r="B24" s="77" t="s">
        <v>79</v>
      </c>
      <c r="C24" s="77"/>
      <c r="D24" s="77" t="s">
        <v>83</v>
      </c>
      <c r="E24" s="77"/>
      <c r="F24" s="81" t="s">
        <v>420</v>
      </c>
    </row>
    <row r="25" spans="1:6" ht="33">
      <c r="A25" s="70"/>
      <c r="B25" s="28" t="s">
        <v>84</v>
      </c>
      <c r="C25" s="28" t="s">
        <v>85</v>
      </c>
      <c r="D25" s="28" t="s">
        <v>86</v>
      </c>
      <c r="E25" s="28" t="s">
        <v>87</v>
      </c>
      <c r="F25" s="82"/>
    </row>
    <row r="26" spans="1:6" ht="18.75">
      <c r="A26" s="4" t="s">
        <v>7</v>
      </c>
      <c r="B26" s="19">
        <v>10.925710969239697</v>
      </c>
      <c r="C26" s="19">
        <v>7.849348820837733</v>
      </c>
      <c r="D26" s="19">
        <v>18.457693680828275</v>
      </c>
      <c r="E26" s="19">
        <v>14.153561517113783</v>
      </c>
      <c r="F26" s="4" t="s">
        <v>8</v>
      </c>
    </row>
    <row r="27" spans="1:6" ht="18.75">
      <c r="A27" s="4" t="s">
        <v>9</v>
      </c>
      <c r="B27" s="19">
        <v>7.791642484039466</v>
      </c>
      <c r="C27" s="19">
        <v>6.898979232664555</v>
      </c>
      <c r="D27" s="19">
        <v>11.638700464119957</v>
      </c>
      <c r="E27" s="19">
        <v>12.118408880666049</v>
      </c>
      <c r="F27" s="4" t="s">
        <v>10</v>
      </c>
    </row>
    <row r="28" spans="1:6" ht="18.75">
      <c r="A28" s="4" t="s">
        <v>11</v>
      </c>
      <c r="B28" s="19">
        <v>11.477074869413812</v>
      </c>
      <c r="C28" s="19">
        <v>9.679690249912003</v>
      </c>
      <c r="D28" s="19">
        <v>15.066047840057124</v>
      </c>
      <c r="E28" s="19">
        <v>15.633672525439406</v>
      </c>
      <c r="F28" s="4" t="s">
        <v>12</v>
      </c>
    </row>
    <row r="29" spans="1:6" ht="18.75">
      <c r="A29" s="4" t="s">
        <v>13</v>
      </c>
      <c r="B29" s="19">
        <v>9.590829947765526</v>
      </c>
      <c r="C29" s="19">
        <v>9.222104892643436</v>
      </c>
      <c r="D29" s="19">
        <v>12.709746519100321</v>
      </c>
      <c r="E29" s="19">
        <v>12.858464384828864</v>
      </c>
      <c r="F29" s="4" t="s">
        <v>14</v>
      </c>
    </row>
    <row r="30" spans="1:6" ht="18.75">
      <c r="A30" s="4" t="s">
        <v>15</v>
      </c>
      <c r="B30" s="19">
        <v>31.58734764944864</v>
      </c>
      <c r="C30" s="19">
        <v>37.099612812390006</v>
      </c>
      <c r="D30" s="19">
        <v>16.137093895037484</v>
      </c>
      <c r="E30" s="19">
        <v>18.316373728029603</v>
      </c>
      <c r="F30" s="4" t="s">
        <v>16</v>
      </c>
    </row>
    <row r="31" spans="1:6" ht="18.75">
      <c r="A31" s="4" t="s">
        <v>17</v>
      </c>
      <c r="B31" s="19">
        <v>6.616366802089379</v>
      </c>
      <c r="C31" s="19">
        <v>6.546990496304119</v>
      </c>
      <c r="D31" s="19">
        <v>8.35415922884684</v>
      </c>
      <c r="E31" s="19">
        <v>9.250693802035153</v>
      </c>
      <c r="F31" s="4" t="s">
        <v>18</v>
      </c>
    </row>
    <row r="32" spans="1:6" ht="18.75">
      <c r="A32" s="4" t="s">
        <v>19</v>
      </c>
      <c r="B32" s="19">
        <v>16.221706326175276</v>
      </c>
      <c r="C32" s="19">
        <v>17.599436818021825</v>
      </c>
      <c r="D32" s="19">
        <v>12.566940378436273</v>
      </c>
      <c r="E32" s="19">
        <v>12.580943570767808</v>
      </c>
      <c r="F32" s="4" t="s">
        <v>20</v>
      </c>
    </row>
    <row r="33" spans="1:6" ht="18.75">
      <c r="A33" s="4" t="s">
        <v>21</v>
      </c>
      <c r="B33" s="19">
        <v>5.7893209518282065</v>
      </c>
      <c r="C33" s="19">
        <v>5.103836677226329</v>
      </c>
      <c r="D33" s="19">
        <v>5.069617993573724</v>
      </c>
      <c r="E33" s="19">
        <v>5.087881591119333</v>
      </c>
      <c r="F33" s="4" t="s">
        <v>22</v>
      </c>
    </row>
    <row r="36" spans="1:6" ht="18.75">
      <c r="A36" s="63" t="s">
        <v>320</v>
      </c>
      <c r="B36" s="63"/>
      <c r="C36" s="63"/>
      <c r="D36" s="63"/>
      <c r="E36" s="63"/>
      <c r="F36" s="63"/>
    </row>
    <row r="37" spans="1:6" ht="18.75">
      <c r="A37" s="64" t="s">
        <v>282</v>
      </c>
      <c r="B37" s="64"/>
      <c r="C37" s="64"/>
      <c r="D37" s="64"/>
      <c r="E37" s="64"/>
      <c r="F37" s="64"/>
    </row>
    <row r="39" spans="1:6" ht="18.75">
      <c r="A39" s="48" t="s">
        <v>271</v>
      </c>
      <c r="B39" s="74" t="s">
        <v>79</v>
      </c>
      <c r="C39" s="75"/>
      <c r="D39" s="74" t="s">
        <v>83</v>
      </c>
      <c r="E39" s="75"/>
      <c r="F39" s="48" t="s">
        <v>420</v>
      </c>
    </row>
    <row r="40" spans="1:6" ht="33">
      <c r="A40" s="49"/>
      <c r="B40" s="35" t="s">
        <v>84</v>
      </c>
      <c r="C40" s="35" t="s">
        <v>85</v>
      </c>
      <c r="D40" s="35" t="s">
        <v>86</v>
      </c>
      <c r="E40" s="35" t="s">
        <v>87</v>
      </c>
      <c r="F40" s="49"/>
    </row>
    <row r="41" spans="1:6" ht="34.5">
      <c r="A41" s="50"/>
      <c r="B41" s="36" t="s">
        <v>28</v>
      </c>
      <c r="C41" s="36" t="s">
        <v>28</v>
      </c>
      <c r="D41" s="36" t="s">
        <v>28</v>
      </c>
      <c r="E41" s="36" t="s">
        <v>28</v>
      </c>
      <c r="F41" s="50"/>
    </row>
    <row r="42" spans="1:6" ht="18.75">
      <c r="A42" s="4" t="s">
        <v>7</v>
      </c>
      <c r="B42" s="19">
        <v>1.3521764114351387</v>
      </c>
      <c r="C42" s="19">
        <v>0.9922135706340379</v>
      </c>
      <c r="D42" s="19">
        <v>3.0100139729855613</v>
      </c>
      <c r="E42" s="19">
        <v>2.5883945186939603</v>
      </c>
      <c r="F42" s="4" t="s">
        <v>8</v>
      </c>
    </row>
    <row r="43" spans="1:6" ht="18.75">
      <c r="A43" s="4" t="s">
        <v>9</v>
      </c>
      <c r="B43" s="19">
        <v>0.9643011061629077</v>
      </c>
      <c r="C43" s="19">
        <v>0.8720800889877641</v>
      </c>
      <c r="D43" s="19">
        <v>1.8979972054028877</v>
      </c>
      <c r="E43" s="19">
        <v>2.2162070715614957</v>
      </c>
      <c r="F43" s="4" t="s">
        <v>10</v>
      </c>
    </row>
    <row r="44" spans="1:6" ht="18.75">
      <c r="A44" s="4" t="s">
        <v>11</v>
      </c>
      <c r="B44" s="19">
        <v>1.420413733658957</v>
      </c>
      <c r="C44" s="19">
        <v>1.2235817575083427</v>
      </c>
      <c r="D44" s="19">
        <v>2.456916627852818</v>
      </c>
      <c r="E44" s="19">
        <v>2.859076298426662</v>
      </c>
      <c r="F44" s="4" t="s">
        <v>12</v>
      </c>
    </row>
    <row r="45" spans="1:6" ht="18.75">
      <c r="A45" s="4" t="s">
        <v>13</v>
      </c>
      <c r="B45" s="19">
        <v>1.1869702628932624</v>
      </c>
      <c r="C45" s="19">
        <v>1.1657397107897665</v>
      </c>
      <c r="D45" s="19">
        <v>2.0726595249184907</v>
      </c>
      <c r="E45" s="19">
        <v>2.3515479614278463</v>
      </c>
      <c r="F45" s="4" t="s">
        <v>14</v>
      </c>
    </row>
    <row r="46" spans="1:6" ht="18.75">
      <c r="A46" s="4" t="s">
        <v>15</v>
      </c>
      <c r="B46" s="19">
        <v>3.9092802758224394</v>
      </c>
      <c r="C46" s="19">
        <v>4.689655172413794</v>
      </c>
      <c r="D46" s="19">
        <v>2.631578947368421</v>
      </c>
      <c r="E46" s="19">
        <v>3.349687024192184</v>
      </c>
      <c r="F46" s="4" t="s">
        <v>16</v>
      </c>
    </row>
    <row r="47" spans="1:6" ht="18.75">
      <c r="A47" s="4" t="s">
        <v>17</v>
      </c>
      <c r="B47" s="19">
        <v>0.818847866685821</v>
      </c>
      <c r="C47" s="19">
        <v>0.8275862068965517</v>
      </c>
      <c r="D47" s="19">
        <v>1.3623660922217047</v>
      </c>
      <c r="E47" s="19">
        <v>1.6917611233293859</v>
      </c>
      <c r="F47" s="4" t="s">
        <v>18</v>
      </c>
    </row>
    <row r="48" spans="1:6" ht="18.75">
      <c r="A48" s="4" t="s">
        <v>19</v>
      </c>
      <c r="B48" s="19">
        <v>2.0076138485849735</v>
      </c>
      <c r="C48" s="19">
        <v>2.2246941045606228</v>
      </c>
      <c r="D48" s="19">
        <v>2.0493712156497437</v>
      </c>
      <c r="E48" s="19">
        <v>2.300795127727965</v>
      </c>
      <c r="F48" s="4" t="s">
        <v>20</v>
      </c>
    </row>
    <row r="49" spans="1:6" ht="18.75">
      <c r="A49" s="4" t="s">
        <v>21</v>
      </c>
      <c r="B49" s="19">
        <v>0.7164918833500933</v>
      </c>
      <c r="C49" s="19">
        <v>0.6451612903225806</v>
      </c>
      <c r="D49" s="19">
        <v>0.8267349790405217</v>
      </c>
      <c r="E49" s="19">
        <v>0.9304686178311622</v>
      </c>
      <c r="F49" s="4" t="s">
        <v>22</v>
      </c>
    </row>
    <row r="50" spans="1:6" ht="18.75">
      <c r="A50" s="15" t="s">
        <v>25</v>
      </c>
      <c r="B50" s="21">
        <v>12.376095388593592</v>
      </c>
      <c r="C50" s="21">
        <v>12.64071190211346</v>
      </c>
      <c r="D50" s="21">
        <v>16.30763856544015</v>
      </c>
      <c r="E50" s="21">
        <v>18.28793774319066</v>
      </c>
      <c r="F50" s="15" t="s">
        <v>40</v>
      </c>
    </row>
  </sheetData>
  <sheetProtection/>
  <mergeCells count="18">
    <mergeCell ref="B6:C6"/>
    <mergeCell ref="D6:E6"/>
    <mergeCell ref="A6:A7"/>
    <mergeCell ref="F6:F7"/>
    <mergeCell ref="A3:F3"/>
    <mergeCell ref="A4:F4"/>
    <mergeCell ref="A21:F21"/>
    <mergeCell ref="A22:F22"/>
    <mergeCell ref="A24:A25"/>
    <mergeCell ref="B24:C24"/>
    <mergeCell ref="D24:E24"/>
    <mergeCell ref="F24:F25"/>
    <mergeCell ref="A36:F36"/>
    <mergeCell ref="A37:F37"/>
    <mergeCell ref="B39:C39"/>
    <mergeCell ref="D39:E39"/>
    <mergeCell ref="F39:F41"/>
    <mergeCell ref="A39:A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7">
      <selection activeCell="A39" sqref="A39:F40"/>
    </sheetView>
  </sheetViews>
  <sheetFormatPr defaultColWidth="11.421875" defaultRowHeight="15"/>
  <cols>
    <col min="1" max="1" width="23.7109375" style="1" customWidth="1"/>
    <col min="2" max="2" width="11.421875" style="1" customWidth="1"/>
    <col min="3" max="3" width="11.7109375" style="1" customWidth="1"/>
    <col min="4" max="4" width="11.28125" style="1" customWidth="1"/>
    <col min="5" max="5" width="13.421875" style="1" customWidth="1"/>
    <col min="6" max="6" width="28.28125" style="1" customWidth="1"/>
    <col min="7" max="16384" width="11.421875" style="1" customWidth="1"/>
  </cols>
  <sheetData>
    <row r="1" spans="1:6" ht="19.5">
      <c r="A1" s="24" t="s">
        <v>322</v>
      </c>
      <c r="B1" s="24"/>
      <c r="C1" s="24"/>
      <c r="D1" s="24"/>
      <c r="E1" s="24"/>
      <c r="F1" s="24" t="s">
        <v>314</v>
      </c>
    </row>
    <row r="3" spans="1:6" ht="18.75">
      <c r="A3" s="63" t="s">
        <v>323</v>
      </c>
      <c r="B3" s="63"/>
      <c r="C3" s="63"/>
      <c r="D3" s="63"/>
      <c r="E3" s="63"/>
      <c r="F3" s="63"/>
    </row>
    <row r="4" spans="1:6" ht="18.75">
      <c r="A4" s="64" t="s">
        <v>296</v>
      </c>
      <c r="B4" s="64"/>
      <c r="C4" s="64"/>
      <c r="D4" s="64"/>
      <c r="E4" s="64"/>
      <c r="F4" s="64"/>
    </row>
    <row r="6" spans="1:6" ht="15" customHeight="1">
      <c r="A6" s="69" t="s">
        <v>271</v>
      </c>
      <c r="B6" s="77" t="s">
        <v>64</v>
      </c>
      <c r="C6" s="77"/>
      <c r="D6" s="77" t="s">
        <v>61</v>
      </c>
      <c r="E6" s="77"/>
      <c r="F6" s="48" t="s">
        <v>420</v>
      </c>
    </row>
    <row r="7" spans="1:6" ht="34.5">
      <c r="A7" s="70"/>
      <c r="B7" s="30" t="s">
        <v>62</v>
      </c>
      <c r="C7" s="30" t="s">
        <v>51</v>
      </c>
      <c r="D7" s="30" t="s">
        <v>62</v>
      </c>
      <c r="E7" s="30" t="s">
        <v>63</v>
      </c>
      <c r="F7" s="50"/>
    </row>
    <row r="8" spans="1:6" ht="18.75">
      <c r="A8" s="4" t="s">
        <v>7</v>
      </c>
      <c r="B8" s="4">
        <v>20015</v>
      </c>
      <c r="C8" s="4">
        <v>7019</v>
      </c>
      <c r="D8" s="4">
        <v>13287</v>
      </c>
      <c r="E8" s="4">
        <v>4369</v>
      </c>
      <c r="F8" s="4" t="s">
        <v>8</v>
      </c>
    </row>
    <row r="9" spans="1:6" ht="18.75">
      <c r="A9" s="4" t="s">
        <v>9</v>
      </c>
      <c r="B9" s="4">
        <v>11430</v>
      </c>
      <c r="C9" s="4">
        <v>4035</v>
      </c>
      <c r="D9" s="4">
        <v>6541</v>
      </c>
      <c r="E9" s="4">
        <v>2080</v>
      </c>
      <c r="F9" s="4" t="s">
        <v>10</v>
      </c>
    </row>
    <row r="10" spans="1:6" ht="18.75">
      <c r="A10" s="4" t="s">
        <v>11</v>
      </c>
      <c r="B10" s="4">
        <v>23953</v>
      </c>
      <c r="C10" s="4">
        <v>9246</v>
      </c>
      <c r="D10" s="4">
        <v>12223</v>
      </c>
      <c r="E10" s="4">
        <v>4172</v>
      </c>
      <c r="F10" s="4" t="s">
        <v>12</v>
      </c>
    </row>
    <row r="11" spans="1:6" ht="18.75">
      <c r="A11" s="4" t="s">
        <v>13</v>
      </c>
      <c r="B11" s="4">
        <v>16418</v>
      </c>
      <c r="C11" s="4">
        <v>6040</v>
      </c>
      <c r="D11" s="4">
        <v>9131</v>
      </c>
      <c r="E11" s="4">
        <v>2846</v>
      </c>
      <c r="F11" s="4" t="s">
        <v>14</v>
      </c>
    </row>
    <row r="12" spans="1:6" ht="18.75">
      <c r="A12" s="4" t="s">
        <v>15</v>
      </c>
      <c r="B12" s="4">
        <v>59246</v>
      </c>
      <c r="C12" s="4">
        <v>27802</v>
      </c>
      <c r="D12" s="4">
        <v>14758</v>
      </c>
      <c r="E12" s="4">
        <v>5838</v>
      </c>
      <c r="F12" s="4" t="s">
        <v>16</v>
      </c>
    </row>
    <row r="13" spans="1:6" ht="18.75">
      <c r="A13" s="4" t="s">
        <v>17</v>
      </c>
      <c r="B13" s="4">
        <v>12349</v>
      </c>
      <c r="C13" s="4">
        <v>4981</v>
      </c>
      <c r="D13" s="4">
        <v>5717</v>
      </c>
      <c r="E13" s="4">
        <v>1960</v>
      </c>
      <c r="F13" s="4" t="s">
        <v>18</v>
      </c>
    </row>
    <row r="14" spans="1:6" ht="18.75">
      <c r="A14" s="4" t="s">
        <v>19</v>
      </c>
      <c r="B14" s="4">
        <v>28266</v>
      </c>
      <c r="C14" s="4">
        <v>12207</v>
      </c>
      <c r="D14" s="4">
        <v>9295</v>
      </c>
      <c r="E14" s="4">
        <v>3109</v>
      </c>
      <c r="F14" s="4" t="s">
        <v>20</v>
      </c>
    </row>
    <row r="15" spans="1:6" ht="18.75">
      <c r="A15" s="4" t="s">
        <v>21</v>
      </c>
      <c r="B15" s="4">
        <v>9640</v>
      </c>
      <c r="C15" s="4">
        <v>4026</v>
      </c>
      <c r="D15" s="4">
        <v>3162</v>
      </c>
      <c r="E15" s="4">
        <v>1028</v>
      </c>
      <c r="F15" s="4" t="s">
        <v>22</v>
      </c>
    </row>
    <row r="16" spans="1:6" ht="18.75">
      <c r="A16" s="15" t="s">
        <v>25</v>
      </c>
      <c r="B16" s="15">
        <v>181317</v>
      </c>
      <c r="C16" s="15">
        <v>75356</v>
      </c>
      <c r="D16" s="15">
        <v>74114</v>
      </c>
      <c r="E16" s="15">
        <v>25402</v>
      </c>
      <c r="F16" s="15" t="s">
        <v>49</v>
      </c>
    </row>
    <row r="17" spans="1:6" ht="18.75">
      <c r="A17" s="4" t="s">
        <v>26</v>
      </c>
      <c r="B17" s="4">
        <v>1491419</v>
      </c>
      <c r="C17" s="4">
        <v>662412</v>
      </c>
      <c r="D17" s="4">
        <v>453998</v>
      </c>
      <c r="E17" s="4">
        <v>173396</v>
      </c>
      <c r="F17" s="4" t="s">
        <v>41</v>
      </c>
    </row>
    <row r="18" spans="1:6" ht="18.75">
      <c r="A18" s="11" t="s">
        <v>23</v>
      </c>
      <c r="B18" s="11"/>
      <c r="C18" s="11"/>
      <c r="D18" s="11"/>
      <c r="E18" s="11"/>
      <c r="F18" s="11" t="s">
        <v>24</v>
      </c>
    </row>
    <row r="21" spans="1:6" ht="15" customHeight="1">
      <c r="A21" s="63" t="s">
        <v>284</v>
      </c>
      <c r="B21" s="63"/>
      <c r="C21" s="63"/>
      <c r="D21" s="63"/>
      <c r="E21" s="63"/>
      <c r="F21" s="63"/>
    </row>
    <row r="22" spans="1:6" ht="18.75">
      <c r="A22" s="64" t="s">
        <v>325</v>
      </c>
      <c r="B22" s="64"/>
      <c r="C22" s="64"/>
      <c r="D22" s="64"/>
      <c r="E22" s="64"/>
      <c r="F22" s="64"/>
    </row>
    <row r="24" spans="1:6" ht="18.75">
      <c r="A24" s="69" t="s">
        <v>271</v>
      </c>
      <c r="B24" s="77" t="s">
        <v>64</v>
      </c>
      <c r="C24" s="77"/>
      <c r="D24" s="77" t="s">
        <v>61</v>
      </c>
      <c r="E24" s="77"/>
      <c r="F24" s="81" t="s">
        <v>420</v>
      </c>
    </row>
    <row r="25" spans="1:6" ht="34.5">
      <c r="A25" s="70"/>
      <c r="B25" s="31" t="s">
        <v>62</v>
      </c>
      <c r="C25" s="31" t="s">
        <v>51</v>
      </c>
      <c r="D25" s="31" t="s">
        <v>62</v>
      </c>
      <c r="E25" s="31" t="s">
        <v>63</v>
      </c>
      <c r="F25" s="82"/>
    </row>
    <row r="26" spans="1:6" ht="18.75">
      <c r="A26" s="4" t="s">
        <v>7</v>
      </c>
      <c r="B26" s="19">
        <v>11.03867811622738</v>
      </c>
      <c r="C26" s="19">
        <v>9.314454058071023</v>
      </c>
      <c r="D26" s="19">
        <v>17.927786922848586</v>
      </c>
      <c r="E26" s="19">
        <v>17.199433115502714</v>
      </c>
      <c r="F26" s="4" t="s">
        <v>8</v>
      </c>
    </row>
    <row r="27" spans="1:6" ht="18.75">
      <c r="A27" s="4" t="s">
        <v>9</v>
      </c>
      <c r="B27" s="19">
        <v>6.303876635946988</v>
      </c>
      <c r="C27" s="19">
        <v>5.354583576622963</v>
      </c>
      <c r="D27" s="19">
        <v>8.825593005370106</v>
      </c>
      <c r="E27" s="19">
        <v>8.188331627430912</v>
      </c>
      <c r="F27" s="4" t="s">
        <v>10</v>
      </c>
    </row>
    <row r="28" spans="1:6" ht="18.75">
      <c r="A28" s="4" t="s">
        <v>11</v>
      </c>
      <c r="B28" s="19">
        <v>13.210564922208068</v>
      </c>
      <c r="C28" s="19">
        <v>12.26975954137693</v>
      </c>
      <c r="D28" s="19">
        <v>16.492160725369025</v>
      </c>
      <c r="E28" s="19">
        <v>16.42390362963546</v>
      </c>
      <c r="F28" s="4" t="s">
        <v>12</v>
      </c>
    </row>
    <row r="29" spans="1:6" ht="18.75">
      <c r="A29" s="4" t="s">
        <v>13</v>
      </c>
      <c r="B29" s="19">
        <v>9.054859720820442</v>
      </c>
      <c r="C29" s="19">
        <v>8.015287435638834</v>
      </c>
      <c r="D29" s="19">
        <v>12.320209407129557</v>
      </c>
      <c r="E29" s="19">
        <v>11.203842217148257</v>
      </c>
      <c r="F29" s="4" t="s">
        <v>14</v>
      </c>
    </row>
    <row r="30" spans="1:6" ht="18.75">
      <c r="A30" s="4" t="s">
        <v>15</v>
      </c>
      <c r="B30" s="19">
        <v>32.675369656458024</v>
      </c>
      <c r="C30" s="19">
        <v>36.89420882212432</v>
      </c>
      <c r="D30" s="19">
        <v>19.912567126318915</v>
      </c>
      <c r="E30" s="19">
        <v>22.982442327375797</v>
      </c>
      <c r="F30" s="4" t="s">
        <v>16</v>
      </c>
    </row>
    <row r="31" spans="1:6" ht="18.75">
      <c r="A31" s="4" t="s">
        <v>17</v>
      </c>
      <c r="B31" s="19">
        <v>6.810723760044563</v>
      </c>
      <c r="C31" s="19">
        <v>6.609958065714741</v>
      </c>
      <c r="D31" s="19">
        <v>7.713792265968642</v>
      </c>
      <c r="E31" s="19">
        <v>7.715927879694512</v>
      </c>
      <c r="F31" s="4" t="s">
        <v>18</v>
      </c>
    </row>
    <row r="32" spans="1:6" ht="18.75">
      <c r="A32" s="4" t="s">
        <v>19</v>
      </c>
      <c r="B32" s="19">
        <v>15.589271827793313</v>
      </c>
      <c r="C32" s="19">
        <v>16.199108232921066</v>
      </c>
      <c r="D32" s="19">
        <v>12.541490136816256</v>
      </c>
      <c r="E32" s="19">
        <v>12.23919376427053</v>
      </c>
      <c r="F32" s="4" t="s">
        <v>20</v>
      </c>
    </row>
    <row r="33" spans="1:6" ht="18.75">
      <c r="A33" s="4" t="s">
        <v>21</v>
      </c>
      <c r="B33" s="19">
        <v>5.316655360501222</v>
      </c>
      <c r="C33" s="19">
        <v>5.342640267530124</v>
      </c>
      <c r="D33" s="19">
        <v>4.266400410178914</v>
      </c>
      <c r="E33" s="19">
        <v>4.046925438941815</v>
      </c>
      <c r="F33" s="4" t="s">
        <v>22</v>
      </c>
    </row>
    <row r="36" spans="1:6" ht="18.75">
      <c r="A36" s="63" t="s">
        <v>324</v>
      </c>
      <c r="B36" s="63"/>
      <c r="C36" s="63"/>
      <c r="D36" s="63"/>
      <c r="E36" s="63"/>
      <c r="F36" s="63"/>
    </row>
    <row r="37" spans="1:6" ht="18.75">
      <c r="A37" s="64" t="s">
        <v>286</v>
      </c>
      <c r="B37" s="64"/>
      <c r="C37" s="64"/>
      <c r="D37" s="64"/>
      <c r="E37" s="64"/>
      <c r="F37" s="64"/>
    </row>
    <row r="39" spans="1:6" ht="18.75">
      <c r="A39" s="69" t="s">
        <v>271</v>
      </c>
      <c r="B39" s="74" t="s">
        <v>64</v>
      </c>
      <c r="C39" s="75"/>
      <c r="D39" s="74" t="s">
        <v>61</v>
      </c>
      <c r="E39" s="75"/>
      <c r="F39" s="81" t="s">
        <v>420</v>
      </c>
    </row>
    <row r="40" spans="1:6" ht="34.5">
      <c r="A40" s="70"/>
      <c r="B40" s="32" t="s">
        <v>62</v>
      </c>
      <c r="C40" s="32" t="s">
        <v>51</v>
      </c>
      <c r="D40" s="32" t="s">
        <v>62</v>
      </c>
      <c r="E40" s="32" t="s">
        <v>63</v>
      </c>
      <c r="F40" s="82"/>
    </row>
    <row r="41" spans="1:6" ht="18.75">
      <c r="A41" s="4" t="s">
        <v>7</v>
      </c>
      <c r="B41" s="19">
        <v>1.3420105282284858</v>
      </c>
      <c r="C41" s="19">
        <v>1.0596124466344208</v>
      </c>
      <c r="D41" s="19">
        <v>2.9266648751756614</v>
      </c>
      <c r="E41" s="19">
        <v>2.519665966919652</v>
      </c>
      <c r="F41" s="4" t="s">
        <v>8</v>
      </c>
    </row>
    <row r="42" spans="1:6" ht="18.75">
      <c r="A42" s="4" t="s">
        <v>9</v>
      </c>
      <c r="B42" s="19">
        <v>0.7663842287110464</v>
      </c>
      <c r="C42" s="19">
        <v>0.609137515624717</v>
      </c>
      <c r="D42" s="19">
        <v>1.440755245617822</v>
      </c>
      <c r="E42" s="19">
        <v>1.1995663106415373</v>
      </c>
      <c r="F42" s="4" t="s">
        <v>10</v>
      </c>
    </row>
    <row r="43" spans="1:6" ht="18.75">
      <c r="A43" s="4" t="s">
        <v>11</v>
      </c>
      <c r="B43" s="19">
        <v>1.6060543683565784</v>
      </c>
      <c r="C43" s="19">
        <v>1.395808046955671</v>
      </c>
      <c r="D43" s="19">
        <v>2.6923026092625957</v>
      </c>
      <c r="E43" s="19">
        <v>2.4060531961521603</v>
      </c>
      <c r="F43" s="4" t="s">
        <v>12</v>
      </c>
    </row>
    <row r="44" spans="1:6" ht="18.75">
      <c r="A44" s="4" t="s">
        <v>13</v>
      </c>
      <c r="B44" s="19">
        <v>1.1008308195081329</v>
      </c>
      <c r="C44" s="19">
        <v>0.9118192303279531</v>
      </c>
      <c r="D44" s="19">
        <v>2.011242340274627</v>
      </c>
      <c r="E44" s="19">
        <v>1.6413296731181803</v>
      </c>
      <c r="F44" s="4" t="s">
        <v>14</v>
      </c>
    </row>
    <row r="45" spans="1:6" ht="18.75">
      <c r="A45" s="4" t="s">
        <v>15</v>
      </c>
      <c r="B45" s="19">
        <v>3.9724584439382897</v>
      </c>
      <c r="C45" s="19">
        <v>4.19708580158572</v>
      </c>
      <c r="D45" s="19">
        <v>3.250675113106225</v>
      </c>
      <c r="E45" s="19">
        <v>3.366859673810238</v>
      </c>
      <c r="F45" s="4" t="s">
        <v>16</v>
      </c>
    </row>
    <row r="46" spans="1:6" ht="18.75">
      <c r="A46" s="4" t="s">
        <v>17</v>
      </c>
      <c r="B46" s="19">
        <v>0.828003398106099</v>
      </c>
      <c r="C46" s="19">
        <v>0.7519489381231016</v>
      </c>
      <c r="D46" s="19">
        <v>1.2592566487077037</v>
      </c>
      <c r="E46" s="19">
        <v>1.1303605619506794</v>
      </c>
      <c r="F46" s="4" t="s">
        <v>18</v>
      </c>
    </row>
    <row r="47" spans="1:6" ht="18.75">
      <c r="A47" s="4" t="s">
        <v>19</v>
      </c>
      <c r="B47" s="19">
        <v>1.895242048009312</v>
      </c>
      <c r="C47" s="19">
        <v>1.84281081864459</v>
      </c>
      <c r="D47" s="19">
        <v>2.0473658474266405</v>
      </c>
      <c r="E47" s="19">
        <v>1.793005605665644</v>
      </c>
      <c r="F47" s="4" t="s">
        <v>20</v>
      </c>
    </row>
    <row r="48" spans="1:6" ht="18.75">
      <c r="A48" s="4" t="s">
        <v>21</v>
      </c>
      <c r="B48" s="19">
        <v>0.646364301380095</v>
      </c>
      <c r="C48" s="19">
        <v>0.6077788445861488</v>
      </c>
      <c r="D48" s="19">
        <v>0.6964788391138287</v>
      </c>
      <c r="E48" s="19">
        <v>0.5928625804516829</v>
      </c>
      <c r="F48" s="4" t="s">
        <v>22</v>
      </c>
    </row>
    <row r="49" spans="1:6" ht="18.75">
      <c r="A49" s="15" t="s">
        <v>25</v>
      </c>
      <c r="B49" s="21">
        <v>12.157348136238038</v>
      </c>
      <c r="C49" s="21">
        <v>11.376001642482322</v>
      </c>
      <c r="D49" s="21">
        <v>16.324741518685105</v>
      </c>
      <c r="E49" s="21">
        <v>14.649703568709773</v>
      </c>
      <c r="F49" s="15" t="s">
        <v>40</v>
      </c>
    </row>
  </sheetData>
  <sheetProtection/>
  <mergeCells count="18">
    <mergeCell ref="A6:A7"/>
    <mergeCell ref="B6:C6"/>
    <mergeCell ref="D6:E6"/>
    <mergeCell ref="F6:F7"/>
    <mergeCell ref="A3:F3"/>
    <mergeCell ref="A4:F4"/>
    <mergeCell ref="A21:F21"/>
    <mergeCell ref="A22:F22"/>
    <mergeCell ref="A24:A25"/>
    <mergeCell ref="B24:C24"/>
    <mergeCell ref="D24:E24"/>
    <mergeCell ref="F24:F25"/>
    <mergeCell ref="A36:F36"/>
    <mergeCell ref="A37:F37"/>
    <mergeCell ref="A39:A40"/>
    <mergeCell ref="B39:C39"/>
    <mergeCell ref="D39:E39"/>
    <mergeCell ref="F39:F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6" sqref="A6:E7"/>
    </sheetView>
  </sheetViews>
  <sheetFormatPr defaultColWidth="23.7109375" defaultRowHeight="15"/>
  <cols>
    <col min="1" max="16384" width="23.7109375" style="1" customWidth="1"/>
  </cols>
  <sheetData>
    <row r="1" spans="1:5" ht="19.5">
      <c r="A1" s="24" t="s">
        <v>326</v>
      </c>
      <c r="B1" s="24"/>
      <c r="C1" s="24"/>
      <c r="D1" s="24"/>
      <c r="E1" s="24" t="s">
        <v>327</v>
      </c>
    </row>
    <row r="3" spans="1:6" ht="15" customHeight="1">
      <c r="A3" s="63" t="s">
        <v>328</v>
      </c>
      <c r="B3" s="63"/>
      <c r="C3" s="63"/>
      <c r="D3" s="63"/>
      <c r="E3" s="63"/>
      <c r="F3" s="63"/>
    </row>
    <row r="4" spans="1:6" ht="18.75">
      <c r="A4" s="64" t="s">
        <v>329</v>
      </c>
      <c r="B4" s="64"/>
      <c r="C4" s="64"/>
      <c r="D4" s="64"/>
      <c r="E4" s="64"/>
      <c r="F4" s="64"/>
    </row>
    <row r="6" spans="1:5" ht="15" customHeight="1">
      <c r="A6" s="69" t="s">
        <v>271</v>
      </c>
      <c r="B6" s="77" t="s">
        <v>44</v>
      </c>
      <c r="C6" s="73" t="s">
        <v>91</v>
      </c>
      <c r="D6" s="73"/>
      <c r="E6" s="81" t="s">
        <v>420</v>
      </c>
    </row>
    <row r="7" spans="1:5" ht="18.75">
      <c r="A7" s="70"/>
      <c r="B7" s="77"/>
      <c r="C7" s="34" t="s">
        <v>50</v>
      </c>
      <c r="D7" s="34" t="s">
        <v>51</v>
      </c>
      <c r="E7" s="82"/>
    </row>
    <row r="8" spans="1:5" ht="18.75">
      <c r="A8" s="4" t="s">
        <v>7</v>
      </c>
      <c r="B8" s="4">
        <v>1</v>
      </c>
      <c r="C8" s="4">
        <v>23</v>
      </c>
      <c r="D8" s="4">
        <v>8</v>
      </c>
      <c r="E8" s="4" t="s">
        <v>8</v>
      </c>
    </row>
    <row r="9" spans="1:5" ht="18.75">
      <c r="A9" s="4" t="s">
        <v>9</v>
      </c>
      <c r="B9" s="4">
        <v>1</v>
      </c>
      <c r="C9" s="4">
        <v>38</v>
      </c>
      <c r="D9" s="4">
        <v>23</v>
      </c>
      <c r="E9" s="4" t="s">
        <v>10</v>
      </c>
    </row>
    <row r="10" spans="1:5" ht="18.75">
      <c r="A10" s="4" t="s">
        <v>11</v>
      </c>
      <c r="B10" s="4">
        <v>3</v>
      </c>
      <c r="C10" s="4">
        <v>459</v>
      </c>
      <c r="D10" s="4">
        <v>257</v>
      </c>
      <c r="E10" s="4" t="s">
        <v>12</v>
      </c>
    </row>
    <row r="11" spans="1:5" ht="18.75">
      <c r="A11" s="4" t="s">
        <v>13</v>
      </c>
      <c r="B11" s="4">
        <v>3</v>
      </c>
      <c r="C11" s="4">
        <v>341</v>
      </c>
      <c r="D11" s="4">
        <v>140</v>
      </c>
      <c r="E11" s="4" t="s">
        <v>14</v>
      </c>
    </row>
    <row r="12" spans="1:5" ht="18.75">
      <c r="A12" s="4" t="s">
        <v>15</v>
      </c>
      <c r="B12" s="4">
        <v>59</v>
      </c>
      <c r="C12" s="4">
        <v>7696</v>
      </c>
      <c r="D12" s="4">
        <v>3691</v>
      </c>
      <c r="E12" s="4" t="s">
        <v>16</v>
      </c>
    </row>
    <row r="13" spans="1:5" ht="18.75">
      <c r="A13" s="4" t="s">
        <v>17</v>
      </c>
      <c r="B13" s="4">
        <v>3</v>
      </c>
      <c r="C13" s="4">
        <v>331</v>
      </c>
      <c r="D13" s="4">
        <v>141</v>
      </c>
      <c r="E13" s="4" t="s">
        <v>18</v>
      </c>
    </row>
    <row r="14" spans="1:5" ht="18.75">
      <c r="A14" s="4" t="s">
        <v>19</v>
      </c>
      <c r="B14" s="4">
        <v>16</v>
      </c>
      <c r="C14" s="4">
        <v>2124</v>
      </c>
      <c r="D14" s="4">
        <v>986</v>
      </c>
      <c r="E14" s="4" t="s">
        <v>20</v>
      </c>
    </row>
    <row r="15" spans="1:5" ht="18.75">
      <c r="A15" s="4" t="s">
        <v>21</v>
      </c>
      <c r="B15" s="4">
        <v>3</v>
      </c>
      <c r="C15" s="4">
        <v>342</v>
      </c>
      <c r="D15" s="4">
        <v>160</v>
      </c>
      <c r="E15" s="4" t="s">
        <v>22</v>
      </c>
    </row>
    <row r="16" spans="1:5" ht="18.75">
      <c r="A16" s="15" t="s">
        <v>25</v>
      </c>
      <c r="B16" s="15">
        <v>89</v>
      </c>
      <c r="C16" s="15">
        <v>11354</v>
      </c>
      <c r="D16" s="15">
        <v>5406</v>
      </c>
      <c r="E16" s="15" t="s">
        <v>49</v>
      </c>
    </row>
    <row r="17" spans="1:5" ht="18.75">
      <c r="A17" s="4" t="s">
        <v>26</v>
      </c>
      <c r="B17" s="4">
        <v>1004</v>
      </c>
      <c r="C17" s="4">
        <v>118893</v>
      </c>
      <c r="D17" s="4">
        <v>57240</v>
      </c>
      <c r="E17" s="4" t="s">
        <v>41</v>
      </c>
    </row>
    <row r="18" spans="1:5" ht="18.75">
      <c r="A18" s="11" t="s">
        <v>88</v>
      </c>
      <c r="B18" s="11"/>
      <c r="C18" s="11"/>
      <c r="D18" s="11"/>
      <c r="E18" s="11" t="s">
        <v>89</v>
      </c>
    </row>
    <row r="19" spans="1:5" ht="18.75">
      <c r="A19" s="11" t="s">
        <v>23</v>
      </c>
      <c r="B19" s="11"/>
      <c r="C19" s="11"/>
      <c r="D19" s="11"/>
      <c r="E19" s="11" t="s">
        <v>24</v>
      </c>
    </row>
    <row r="22" spans="1:6" ht="18.75">
      <c r="A22" s="63" t="s">
        <v>330</v>
      </c>
      <c r="B22" s="63"/>
      <c r="C22" s="63"/>
      <c r="D22" s="63"/>
      <c r="E22" s="63"/>
      <c r="F22" s="63"/>
    </row>
    <row r="23" spans="1:6" ht="18.75">
      <c r="A23" s="64" t="s">
        <v>332</v>
      </c>
      <c r="B23" s="64"/>
      <c r="C23" s="64"/>
      <c r="D23" s="64"/>
      <c r="E23" s="64"/>
      <c r="F23" s="64"/>
    </row>
    <row r="25" spans="1:5" ht="18.75">
      <c r="A25" s="69" t="s">
        <v>271</v>
      </c>
      <c r="B25" s="83" t="s">
        <v>44</v>
      </c>
      <c r="C25" s="73" t="s">
        <v>91</v>
      </c>
      <c r="D25" s="73"/>
      <c r="E25" s="81" t="s">
        <v>420</v>
      </c>
    </row>
    <row r="26" spans="1:5" ht="18.75">
      <c r="A26" s="70"/>
      <c r="B26" s="84"/>
      <c r="C26" s="31" t="s">
        <v>50</v>
      </c>
      <c r="D26" s="31" t="s">
        <v>51</v>
      </c>
      <c r="E26" s="82"/>
    </row>
    <row r="27" spans="1:5" ht="18.75">
      <c r="A27" s="4" t="s">
        <v>7</v>
      </c>
      <c r="B27" s="19">
        <v>1.1235955056179776</v>
      </c>
      <c r="C27" s="19">
        <v>0.2025717808701779</v>
      </c>
      <c r="D27" s="19">
        <v>0.14798372179060304</v>
      </c>
      <c r="E27" s="4" t="s">
        <v>8</v>
      </c>
    </row>
    <row r="28" spans="1:5" ht="18.75">
      <c r="A28" s="4" t="s">
        <v>9</v>
      </c>
      <c r="B28" s="19">
        <v>1.1235955056179776</v>
      </c>
      <c r="C28" s="19">
        <v>0.3346838118724679</v>
      </c>
      <c r="D28" s="19">
        <v>0.4254532001479837</v>
      </c>
      <c r="E28" s="4" t="s">
        <v>10</v>
      </c>
    </row>
    <row r="29" spans="1:5" ht="18.75">
      <c r="A29" s="4" t="s">
        <v>11</v>
      </c>
      <c r="B29" s="19">
        <v>3.3707865168539324</v>
      </c>
      <c r="C29" s="19">
        <v>4.042628148670072</v>
      </c>
      <c r="D29" s="19">
        <v>4.753977062523123</v>
      </c>
      <c r="E29" s="4" t="s">
        <v>12</v>
      </c>
    </row>
    <row r="30" spans="1:5" ht="18.75">
      <c r="A30" s="4" t="s">
        <v>13</v>
      </c>
      <c r="B30" s="19">
        <v>3.3707865168539324</v>
      </c>
      <c r="C30" s="19">
        <v>3.0033468381187247</v>
      </c>
      <c r="D30" s="19">
        <v>2.589715131335553</v>
      </c>
      <c r="E30" s="4" t="s">
        <v>14</v>
      </c>
    </row>
    <row r="31" spans="1:5" ht="18.75">
      <c r="A31" s="4" t="s">
        <v>15</v>
      </c>
      <c r="B31" s="19">
        <v>66.29213483146067</v>
      </c>
      <c r="C31" s="19">
        <v>67.78227937290822</v>
      </c>
      <c r="D31" s="19">
        <v>68.27598964113947</v>
      </c>
      <c r="E31" s="4" t="s">
        <v>16</v>
      </c>
    </row>
    <row r="32" spans="1:5" ht="18.75">
      <c r="A32" s="4" t="s">
        <v>17</v>
      </c>
      <c r="B32" s="19">
        <v>3.3707865168539324</v>
      </c>
      <c r="C32" s="19">
        <v>2.9152721507838644</v>
      </c>
      <c r="D32" s="19">
        <v>2.6082130965593784</v>
      </c>
      <c r="E32" s="4" t="s">
        <v>18</v>
      </c>
    </row>
    <row r="33" spans="1:5" ht="18.75">
      <c r="A33" s="4" t="s">
        <v>19</v>
      </c>
      <c r="B33" s="19">
        <v>17.97752808988764</v>
      </c>
      <c r="C33" s="19">
        <v>18.707063589924257</v>
      </c>
      <c r="D33" s="19">
        <v>18.238993710691823</v>
      </c>
      <c r="E33" s="4" t="s">
        <v>20</v>
      </c>
    </row>
    <row r="34" spans="1:5" ht="18.75">
      <c r="A34" s="4" t="s">
        <v>21</v>
      </c>
      <c r="B34" s="19">
        <v>3.3707865168539324</v>
      </c>
      <c r="C34" s="19">
        <v>3.0121543068522105</v>
      </c>
      <c r="D34" s="19">
        <v>2.959674435812061</v>
      </c>
      <c r="E34" s="4" t="s">
        <v>22</v>
      </c>
    </row>
    <row r="37" spans="1:6" ht="18.75">
      <c r="A37" s="63" t="s">
        <v>331</v>
      </c>
      <c r="B37" s="63"/>
      <c r="C37" s="63"/>
      <c r="D37" s="63"/>
      <c r="E37" s="63"/>
      <c r="F37" s="63"/>
    </row>
    <row r="38" spans="1:6" ht="18.75">
      <c r="A38" s="64" t="s">
        <v>333</v>
      </c>
      <c r="B38" s="64"/>
      <c r="C38" s="64"/>
      <c r="D38" s="64"/>
      <c r="E38" s="64"/>
      <c r="F38" s="64"/>
    </row>
    <row r="40" spans="1:5" ht="18.75">
      <c r="A40" s="69" t="s">
        <v>271</v>
      </c>
      <c r="B40" s="60" t="s">
        <v>44</v>
      </c>
      <c r="C40" s="71" t="s">
        <v>91</v>
      </c>
      <c r="D40" s="72"/>
      <c r="E40" s="81" t="s">
        <v>420</v>
      </c>
    </row>
    <row r="41" spans="1:5" ht="18.75">
      <c r="A41" s="70"/>
      <c r="B41" s="62"/>
      <c r="C41" s="32" t="s">
        <v>50</v>
      </c>
      <c r="D41" s="32" t="s">
        <v>51</v>
      </c>
      <c r="E41" s="82"/>
    </row>
    <row r="42" spans="1:5" ht="18.75">
      <c r="A42" s="4" t="s">
        <v>7</v>
      </c>
      <c r="B42" s="19">
        <v>0.099601593625498</v>
      </c>
      <c r="C42" s="19">
        <v>0.019345125448933072</v>
      </c>
      <c r="D42" s="19">
        <v>0.01397624039133473</v>
      </c>
      <c r="E42" s="4" t="s">
        <v>8</v>
      </c>
    </row>
    <row r="43" spans="1:5" ht="18.75">
      <c r="A43" s="4" t="s">
        <v>9</v>
      </c>
      <c r="B43" s="19">
        <v>0.099601593625498</v>
      </c>
      <c r="C43" s="19">
        <v>0.03196151161128073</v>
      </c>
      <c r="D43" s="19">
        <v>0.04018169112508735</v>
      </c>
      <c r="E43" s="4" t="s">
        <v>10</v>
      </c>
    </row>
    <row r="44" spans="1:5" ht="18.75">
      <c r="A44" s="4" t="s">
        <v>11</v>
      </c>
      <c r="B44" s="19">
        <v>0.29880478087649404</v>
      </c>
      <c r="C44" s="19">
        <v>0.3860614165678383</v>
      </c>
      <c r="D44" s="19">
        <v>0.44898672257162825</v>
      </c>
      <c r="E44" s="4" t="s">
        <v>12</v>
      </c>
    </row>
    <row r="45" spans="1:5" ht="18.75">
      <c r="A45" s="4" t="s">
        <v>13</v>
      </c>
      <c r="B45" s="19">
        <v>0.29880478087649404</v>
      </c>
      <c r="C45" s="19">
        <v>0.2868125120907034</v>
      </c>
      <c r="D45" s="19">
        <v>0.2445842068483578</v>
      </c>
      <c r="E45" s="4" t="s">
        <v>14</v>
      </c>
    </row>
    <row r="46" spans="1:5" ht="18.75">
      <c r="A46" s="4" t="s">
        <v>15</v>
      </c>
      <c r="B46" s="19">
        <v>5.876494023904383</v>
      </c>
      <c r="C46" s="19">
        <v>6.473047193695171</v>
      </c>
      <c r="D46" s="19">
        <v>6.448287910552061</v>
      </c>
      <c r="E46" s="4" t="s">
        <v>16</v>
      </c>
    </row>
    <row r="47" spans="1:5" ht="18.75">
      <c r="A47" s="4" t="s">
        <v>17</v>
      </c>
      <c r="B47" s="19">
        <v>0.29880478087649404</v>
      </c>
      <c r="C47" s="19">
        <v>0.27840158798247167</v>
      </c>
      <c r="D47" s="19">
        <v>0.24633123689727465</v>
      </c>
      <c r="E47" s="4" t="s">
        <v>18</v>
      </c>
    </row>
    <row r="48" spans="1:5" ht="18.75">
      <c r="A48" s="4" t="s">
        <v>19</v>
      </c>
      <c r="B48" s="19">
        <v>1.593625498007968</v>
      </c>
      <c r="C48" s="19">
        <v>1.7864802805884281</v>
      </c>
      <c r="D48" s="19">
        <v>1.7225716282320054</v>
      </c>
      <c r="E48" s="4" t="s">
        <v>20</v>
      </c>
    </row>
    <row r="49" spans="1:5" ht="18.75">
      <c r="A49" s="4" t="s">
        <v>21</v>
      </c>
      <c r="B49" s="19">
        <v>0.29880478087649404</v>
      </c>
      <c r="C49" s="19">
        <v>0.28765360450152655</v>
      </c>
      <c r="D49" s="19">
        <v>0.2795248078266946</v>
      </c>
      <c r="E49" s="4" t="s">
        <v>22</v>
      </c>
    </row>
    <row r="50" spans="1:5" ht="18.75">
      <c r="A50" s="15" t="s">
        <v>25</v>
      </c>
      <c r="B50" s="21">
        <v>8.864541832669323</v>
      </c>
      <c r="C50" s="21">
        <v>9.549763232486354</v>
      </c>
      <c r="D50" s="21">
        <v>9.444444444444445</v>
      </c>
      <c r="E50" s="15" t="s">
        <v>40</v>
      </c>
    </row>
  </sheetData>
  <sheetProtection/>
  <mergeCells count="18">
    <mergeCell ref="A6:A7"/>
    <mergeCell ref="B6:B7"/>
    <mergeCell ref="C6:D6"/>
    <mergeCell ref="E6:E7"/>
    <mergeCell ref="A3:F3"/>
    <mergeCell ref="A4:F4"/>
    <mergeCell ref="A22:F22"/>
    <mergeCell ref="A23:F23"/>
    <mergeCell ref="A25:A26"/>
    <mergeCell ref="B25:B26"/>
    <mergeCell ref="C25:D25"/>
    <mergeCell ref="E25:E26"/>
    <mergeCell ref="A37:F37"/>
    <mergeCell ref="A38:F38"/>
    <mergeCell ref="A40:A41"/>
    <mergeCell ref="B40:B41"/>
    <mergeCell ref="C40:D40"/>
    <mergeCell ref="E40:E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6" sqref="A6:F7"/>
    </sheetView>
  </sheetViews>
  <sheetFormatPr defaultColWidth="11.421875" defaultRowHeight="15"/>
  <cols>
    <col min="1" max="1" width="19.00390625" style="1" customWidth="1"/>
    <col min="2" max="2" width="12.8515625" style="1" customWidth="1"/>
    <col min="3" max="3" width="13.28125" style="1" customWidth="1"/>
    <col min="4" max="4" width="16.421875" style="1" customWidth="1"/>
    <col min="5" max="5" width="15.421875" style="1" customWidth="1"/>
    <col min="6" max="6" width="24.28125" style="1" customWidth="1"/>
    <col min="7" max="16384" width="11.421875" style="1" customWidth="1"/>
  </cols>
  <sheetData>
    <row r="1" spans="1:6" ht="19.5">
      <c r="A1" s="24" t="s">
        <v>334</v>
      </c>
      <c r="B1" s="24"/>
      <c r="C1" s="24"/>
      <c r="D1" s="24"/>
      <c r="E1" s="24"/>
      <c r="F1" s="24" t="s">
        <v>335</v>
      </c>
    </row>
    <row r="3" spans="1:6" ht="15" customHeight="1">
      <c r="A3" s="63" t="s">
        <v>336</v>
      </c>
      <c r="B3" s="63"/>
      <c r="C3" s="63"/>
      <c r="D3" s="63"/>
      <c r="E3" s="63"/>
      <c r="F3" s="63"/>
    </row>
    <row r="4" spans="1:6" ht="18.75">
      <c r="A4" s="64" t="s">
        <v>337</v>
      </c>
      <c r="B4" s="64"/>
      <c r="C4" s="64"/>
      <c r="D4" s="64"/>
      <c r="E4" s="64"/>
      <c r="F4" s="64"/>
    </row>
    <row r="6" spans="1:6" ht="21" customHeight="1">
      <c r="A6" s="69" t="s">
        <v>271</v>
      </c>
      <c r="B6" s="77" t="s">
        <v>79</v>
      </c>
      <c r="C6" s="77"/>
      <c r="D6" s="77" t="s">
        <v>80</v>
      </c>
      <c r="E6" s="77"/>
      <c r="F6" s="81" t="s">
        <v>420</v>
      </c>
    </row>
    <row r="7" spans="1:6" ht="51">
      <c r="A7" s="70"/>
      <c r="B7" s="34" t="s">
        <v>81</v>
      </c>
      <c r="C7" s="34" t="s">
        <v>82</v>
      </c>
      <c r="D7" s="34" t="s">
        <v>81</v>
      </c>
      <c r="E7" s="34" t="s">
        <v>82</v>
      </c>
      <c r="F7" s="82"/>
    </row>
    <row r="8" spans="1:6" ht="18.75">
      <c r="A8" s="4" t="s">
        <v>7</v>
      </c>
      <c r="B8" s="4">
        <v>12</v>
      </c>
      <c r="C8" s="4">
        <v>2</v>
      </c>
      <c r="D8" s="4">
        <v>6</v>
      </c>
      <c r="E8" s="4">
        <v>2</v>
      </c>
      <c r="F8" s="4" t="s">
        <v>8</v>
      </c>
    </row>
    <row r="9" spans="1:6" ht="18.75">
      <c r="A9" s="4" t="s">
        <v>9</v>
      </c>
      <c r="B9" s="4">
        <v>9</v>
      </c>
      <c r="C9" s="4">
        <v>0</v>
      </c>
      <c r="D9" s="4">
        <v>5</v>
      </c>
      <c r="E9" s="4">
        <v>0</v>
      </c>
      <c r="F9" s="4" t="s">
        <v>10</v>
      </c>
    </row>
    <row r="10" spans="1:6" ht="18.75">
      <c r="A10" s="4" t="s">
        <v>11</v>
      </c>
      <c r="B10" s="4">
        <v>10</v>
      </c>
      <c r="C10" s="4">
        <v>0</v>
      </c>
      <c r="D10" s="4">
        <v>3</v>
      </c>
      <c r="E10" s="4">
        <v>0</v>
      </c>
      <c r="F10" s="4" t="s">
        <v>12</v>
      </c>
    </row>
    <row r="11" spans="1:6" ht="18.75">
      <c r="A11" s="4" t="s">
        <v>13</v>
      </c>
      <c r="B11" s="4">
        <v>10</v>
      </c>
      <c r="C11" s="4">
        <v>0</v>
      </c>
      <c r="D11" s="4">
        <v>3</v>
      </c>
      <c r="E11" s="4">
        <v>0</v>
      </c>
      <c r="F11" s="4" t="s">
        <v>14</v>
      </c>
    </row>
    <row r="12" spans="1:6" ht="18.75">
      <c r="A12" s="4" t="s">
        <v>15</v>
      </c>
      <c r="B12" s="4">
        <v>35</v>
      </c>
      <c r="C12" s="4">
        <v>0</v>
      </c>
      <c r="D12" s="4">
        <v>6</v>
      </c>
      <c r="E12" s="4">
        <v>0</v>
      </c>
      <c r="F12" s="4" t="s">
        <v>16</v>
      </c>
    </row>
    <row r="13" spans="1:6" ht="18.75">
      <c r="A13" s="4" t="s">
        <v>17</v>
      </c>
      <c r="B13" s="4">
        <v>7</v>
      </c>
      <c r="C13" s="4">
        <v>0</v>
      </c>
      <c r="D13" s="4">
        <v>2</v>
      </c>
      <c r="E13" s="4">
        <v>0</v>
      </c>
      <c r="F13" s="4" t="s">
        <v>18</v>
      </c>
    </row>
    <row r="14" spans="1:6" ht="18.75">
      <c r="A14" s="4" t="s">
        <v>19</v>
      </c>
      <c r="B14" s="4">
        <v>17</v>
      </c>
      <c r="C14" s="4">
        <v>0</v>
      </c>
      <c r="D14" s="4">
        <v>3</v>
      </c>
      <c r="E14" s="4">
        <v>0</v>
      </c>
      <c r="F14" s="4" t="s">
        <v>20</v>
      </c>
    </row>
    <row r="15" spans="1:6" ht="18.75">
      <c r="A15" s="4" t="s">
        <v>21</v>
      </c>
      <c r="B15" s="4">
        <v>6</v>
      </c>
      <c r="C15" s="4">
        <v>0</v>
      </c>
      <c r="D15" s="4">
        <v>1</v>
      </c>
      <c r="E15" s="4">
        <v>0</v>
      </c>
      <c r="F15" s="4" t="s">
        <v>22</v>
      </c>
    </row>
    <row r="16" spans="1:6" ht="18.75">
      <c r="A16" s="15" t="s">
        <v>25</v>
      </c>
      <c r="B16" s="15">
        <v>106</v>
      </c>
      <c r="C16" s="15">
        <v>2</v>
      </c>
      <c r="D16" s="15">
        <v>29</v>
      </c>
      <c r="E16" s="15">
        <v>2</v>
      </c>
      <c r="F16" s="15" t="s">
        <v>49</v>
      </c>
    </row>
    <row r="17" spans="1:6" ht="18.75">
      <c r="A17" s="4" t="s">
        <v>26</v>
      </c>
      <c r="B17" s="4">
        <v>1042</v>
      </c>
      <c r="C17" s="4">
        <v>8</v>
      </c>
      <c r="D17" s="4">
        <v>256</v>
      </c>
      <c r="E17" s="4">
        <v>7</v>
      </c>
      <c r="F17" s="4" t="s">
        <v>41</v>
      </c>
    </row>
    <row r="18" spans="1:6" ht="18.75">
      <c r="A18" s="11" t="s">
        <v>23</v>
      </c>
      <c r="B18" s="11"/>
      <c r="C18" s="11"/>
      <c r="D18" s="11"/>
      <c r="E18" s="11"/>
      <c r="F18" s="11" t="s">
        <v>24</v>
      </c>
    </row>
    <row r="21" spans="1:6" ht="15" customHeight="1">
      <c r="A21" s="63" t="s">
        <v>338</v>
      </c>
      <c r="B21" s="63"/>
      <c r="C21" s="63"/>
      <c r="D21" s="63"/>
      <c r="E21" s="63"/>
      <c r="F21" s="63"/>
    </row>
    <row r="22" spans="1:6" ht="18.75">
      <c r="A22" s="64" t="s">
        <v>339</v>
      </c>
      <c r="B22" s="64"/>
      <c r="C22" s="64"/>
      <c r="D22" s="64"/>
      <c r="E22" s="64"/>
      <c r="F22" s="64"/>
    </row>
    <row r="24" spans="1:6" ht="18.75">
      <c r="A24" s="69" t="s">
        <v>271</v>
      </c>
      <c r="B24" s="77" t="s">
        <v>79</v>
      </c>
      <c r="C24" s="77"/>
      <c r="D24" s="77" t="s">
        <v>80</v>
      </c>
      <c r="E24" s="77"/>
      <c r="F24" s="81" t="s">
        <v>420</v>
      </c>
    </row>
    <row r="25" spans="1:6" ht="51">
      <c r="A25" s="70"/>
      <c r="B25" s="31" t="s">
        <v>81</v>
      </c>
      <c r="C25" s="31" t="s">
        <v>82</v>
      </c>
      <c r="D25" s="31" t="s">
        <v>81</v>
      </c>
      <c r="E25" s="31" t="s">
        <v>82</v>
      </c>
      <c r="F25" s="82"/>
    </row>
    <row r="26" spans="1:6" ht="18.75">
      <c r="A26" s="4" t="s">
        <v>7</v>
      </c>
      <c r="B26" s="19">
        <v>11.320754716981133</v>
      </c>
      <c r="C26" s="19">
        <v>100</v>
      </c>
      <c r="D26" s="19">
        <v>20.689655172413794</v>
      </c>
      <c r="E26" s="19">
        <v>100</v>
      </c>
      <c r="F26" s="4" t="s">
        <v>8</v>
      </c>
    </row>
    <row r="27" spans="1:6" ht="18.75">
      <c r="A27" s="4" t="s">
        <v>9</v>
      </c>
      <c r="B27" s="19">
        <v>8.49056603773585</v>
      </c>
      <c r="C27" s="19">
        <v>0</v>
      </c>
      <c r="D27" s="19">
        <v>17.24137931034483</v>
      </c>
      <c r="E27" s="19">
        <v>0</v>
      </c>
      <c r="F27" s="4" t="s">
        <v>10</v>
      </c>
    </row>
    <row r="28" spans="1:6" ht="18.75">
      <c r="A28" s="4" t="s">
        <v>11</v>
      </c>
      <c r="B28" s="19">
        <v>9.433962264150944</v>
      </c>
      <c r="C28" s="19">
        <v>0</v>
      </c>
      <c r="D28" s="19">
        <v>10.344827586206897</v>
      </c>
      <c r="E28" s="19">
        <v>0</v>
      </c>
      <c r="F28" s="4" t="s">
        <v>12</v>
      </c>
    </row>
    <row r="29" spans="1:6" ht="18.75">
      <c r="A29" s="4" t="s">
        <v>13</v>
      </c>
      <c r="B29" s="19">
        <v>9.433962264150944</v>
      </c>
      <c r="C29" s="19">
        <v>0</v>
      </c>
      <c r="D29" s="19">
        <v>10.344827586206897</v>
      </c>
      <c r="E29" s="19">
        <v>0</v>
      </c>
      <c r="F29" s="4" t="s">
        <v>14</v>
      </c>
    </row>
    <row r="30" spans="1:6" ht="18.75">
      <c r="A30" s="4" t="s">
        <v>15</v>
      </c>
      <c r="B30" s="19">
        <v>33.0188679245283</v>
      </c>
      <c r="C30" s="19">
        <v>0</v>
      </c>
      <c r="D30" s="19">
        <v>20.689655172413794</v>
      </c>
      <c r="E30" s="19">
        <v>0</v>
      </c>
      <c r="F30" s="4" t="s">
        <v>16</v>
      </c>
    </row>
    <row r="31" spans="1:6" ht="18.75">
      <c r="A31" s="4" t="s">
        <v>17</v>
      </c>
      <c r="B31" s="19">
        <v>6.60377358490566</v>
      </c>
      <c r="C31" s="19">
        <v>0</v>
      </c>
      <c r="D31" s="19">
        <v>6.896551724137931</v>
      </c>
      <c r="E31" s="19">
        <v>0</v>
      </c>
      <c r="F31" s="4" t="s">
        <v>18</v>
      </c>
    </row>
    <row r="32" spans="1:6" ht="18.75">
      <c r="A32" s="4" t="s">
        <v>19</v>
      </c>
      <c r="B32" s="19">
        <v>16.037735849056602</v>
      </c>
      <c r="C32" s="19">
        <v>0</v>
      </c>
      <c r="D32" s="19">
        <v>10.344827586206897</v>
      </c>
      <c r="E32" s="19">
        <v>0</v>
      </c>
      <c r="F32" s="4" t="s">
        <v>20</v>
      </c>
    </row>
    <row r="33" spans="1:6" ht="18.75">
      <c r="A33" s="4" t="s">
        <v>21</v>
      </c>
      <c r="B33" s="19">
        <v>5.660377358490567</v>
      </c>
      <c r="C33" s="19">
        <v>0</v>
      </c>
      <c r="D33" s="19">
        <v>3.4482758620689653</v>
      </c>
      <c r="E33" s="19">
        <v>0</v>
      </c>
      <c r="F33" s="4" t="s">
        <v>22</v>
      </c>
    </row>
    <row r="36" spans="1:6" ht="18.75">
      <c r="A36" s="63" t="s">
        <v>340</v>
      </c>
      <c r="B36" s="63"/>
      <c r="C36" s="63"/>
      <c r="D36" s="63"/>
      <c r="E36" s="63"/>
      <c r="F36" s="63"/>
    </row>
    <row r="37" spans="1:6" ht="18.75">
      <c r="A37" s="64" t="s">
        <v>341</v>
      </c>
      <c r="B37" s="64"/>
      <c r="C37" s="64"/>
      <c r="D37" s="64"/>
      <c r="E37" s="64"/>
      <c r="F37" s="64"/>
    </row>
    <row r="39" spans="1:6" ht="38.25" customHeight="1">
      <c r="A39" s="69" t="s">
        <v>271</v>
      </c>
      <c r="B39" s="74" t="s">
        <v>79</v>
      </c>
      <c r="C39" s="75"/>
      <c r="D39" s="74" t="s">
        <v>80</v>
      </c>
      <c r="E39" s="75"/>
      <c r="F39" s="81" t="s">
        <v>420</v>
      </c>
    </row>
    <row r="40" spans="1:6" ht="51">
      <c r="A40" s="70"/>
      <c r="B40" s="32" t="s">
        <v>81</v>
      </c>
      <c r="C40" s="32" t="s">
        <v>82</v>
      </c>
      <c r="D40" s="32" t="s">
        <v>81</v>
      </c>
      <c r="E40" s="32" t="s">
        <v>82</v>
      </c>
      <c r="F40" s="82"/>
    </row>
    <row r="41" spans="1:6" ht="18.75">
      <c r="A41" s="4" t="s">
        <v>7</v>
      </c>
      <c r="B41" s="19">
        <v>1.1516314779270633</v>
      </c>
      <c r="C41" s="19">
        <v>25</v>
      </c>
      <c r="D41" s="19">
        <v>2.34375</v>
      </c>
      <c r="E41" s="19">
        <v>28.57142857142857</v>
      </c>
      <c r="F41" s="4" t="s">
        <v>8</v>
      </c>
    </row>
    <row r="42" spans="1:6" ht="18.75">
      <c r="A42" s="4" t="s">
        <v>9</v>
      </c>
      <c r="B42" s="19">
        <v>0.8637236084452975</v>
      </c>
      <c r="C42" s="19">
        <v>0</v>
      </c>
      <c r="D42" s="19">
        <v>1.953125</v>
      </c>
      <c r="E42" s="19">
        <v>0</v>
      </c>
      <c r="F42" s="4" t="s">
        <v>10</v>
      </c>
    </row>
    <row r="43" spans="1:6" ht="18.75">
      <c r="A43" s="4" t="s">
        <v>11</v>
      </c>
      <c r="B43" s="19">
        <v>0.9596928982725527</v>
      </c>
      <c r="C43" s="19">
        <v>0</v>
      </c>
      <c r="D43" s="19">
        <v>1.171875</v>
      </c>
      <c r="E43" s="19">
        <v>0</v>
      </c>
      <c r="F43" s="4" t="s">
        <v>12</v>
      </c>
    </row>
    <row r="44" spans="1:6" ht="18.75">
      <c r="A44" s="4" t="s">
        <v>13</v>
      </c>
      <c r="B44" s="19">
        <v>0.9596928982725527</v>
      </c>
      <c r="C44" s="19">
        <v>0</v>
      </c>
      <c r="D44" s="19">
        <v>1.171875</v>
      </c>
      <c r="E44" s="19">
        <v>0</v>
      </c>
      <c r="F44" s="4" t="s">
        <v>14</v>
      </c>
    </row>
    <row r="45" spans="1:6" ht="18.75">
      <c r="A45" s="4" t="s">
        <v>15</v>
      </c>
      <c r="B45" s="19">
        <v>3.358925143953935</v>
      </c>
      <c r="C45" s="19">
        <v>0</v>
      </c>
      <c r="D45" s="19">
        <v>2.34375</v>
      </c>
      <c r="E45" s="19">
        <v>0</v>
      </c>
      <c r="F45" s="4" t="s">
        <v>16</v>
      </c>
    </row>
    <row r="46" spans="1:6" ht="18.75">
      <c r="A46" s="4" t="s">
        <v>17</v>
      </c>
      <c r="B46" s="19">
        <v>0.6717850287907869</v>
      </c>
      <c r="C46" s="19">
        <v>0</v>
      </c>
      <c r="D46" s="19">
        <v>0.78125</v>
      </c>
      <c r="E46" s="19">
        <v>0</v>
      </c>
      <c r="F46" s="4" t="s">
        <v>18</v>
      </c>
    </row>
    <row r="47" spans="1:6" ht="18.75">
      <c r="A47" s="4" t="s">
        <v>19</v>
      </c>
      <c r="B47" s="19">
        <v>1.6314779270633395</v>
      </c>
      <c r="C47" s="19">
        <v>0</v>
      </c>
      <c r="D47" s="19">
        <v>1.171875</v>
      </c>
      <c r="E47" s="19">
        <v>0</v>
      </c>
      <c r="F47" s="4" t="s">
        <v>20</v>
      </c>
    </row>
    <row r="48" spans="1:6" ht="18.75">
      <c r="A48" s="4" t="s">
        <v>21</v>
      </c>
      <c r="B48" s="19">
        <v>0.5758157389635317</v>
      </c>
      <c r="C48" s="19">
        <v>0</v>
      </c>
      <c r="D48" s="19">
        <v>0.390625</v>
      </c>
      <c r="E48" s="19">
        <v>0</v>
      </c>
      <c r="F48" s="4" t="s">
        <v>22</v>
      </c>
    </row>
    <row r="49" spans="1:6" ht="18.75">
      <c r="A49" s="15" t="s">
        <v>25</v>
      </c>
      <c r="B49" s="21">
        <v>10.17274472168906</v>
      </c>
      <c r="C49" s="21">
        <v>25</v>
      </c>
      <c r="D49" s="21">
        <v>11.328125</v>
      </c>
      <c r="E49" s="21">
        <v>28.57142857142857</v>
      </c>
      <c r="F49" s="15" t="s">
        <v>40</v>
      </c>
    </row>
  </sheetData>
  <sheetProtection/>
  <mergeCells count="18">
    <mergeCell ref="D39:E39"/>
    <mergeCell ref="B39:C39"/>
    <mergeCell ref="A6:A7"/>
    <mergeCell ref="B6:C6"/>
    <mergeCell ref="D6:E6"/>
    <mergeCell ref="F6:F7"/>
    <mergeCell ref="D24:E24"/>
    <mergeCell ref="F24:F25"/>
    <mergeCell ref="A3:F3"/>
    <mergeCell ref="A4:F4"/>
    <mergeCell ref="A36:F36"/>
    <mergeCell ref="A37:F37"/>
    <mergeCell ref="A39:A40"/>
    <mergeCell ref="F39:F40"/>
    <mergeCell ref="A21:F21"/>
    <mergeCell ref="A22:F22"/>
    <mergeCell ref="A24:A25"/>
    <mergeCell ref="B24:C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6" sqref="A6:F7"/>
    </sheetView>
  </sheetViews>
  <sheetFormatPr defaultColWidth="11.421875" defaultRowHeight="15"/>
  <cols>
    <col min="1" max="1" width="20.00390625" style="1" customWidth="1"/>
    <col min="2" max="2" width="12.57421875" style="1" customWidth="1"/>
    <col min="3" max="3" width="12.00390625" style="1" customWidth="1"/>
    <col min="4" max="4" width="13.7109375" style="1" customWidth="1"/>
    <col min="5" max="5" width="15.57421875" style="1" customWidth="1"/>
    <col min="6" max="6" width="41.28125" style="1" customWidth="1"/>
    <col min="7" max="16384" width="11.421875" style="1" customWidth="1"/>
  </cols>
  <sheetData>
    <row r="1" spans="1:6" ht="19.5">
      <c r="A1" s="24" t="s">
        <v>334</v>
      </c>
      <c r="B1" s="24"/>
      <c r="C1" s="24"/>
      <c r="D1" s="24"/>
      <c r="E1" s="24"/>
      <c r="F1" s="24" t="s">
        <v>335</v>
      </c>
    </row>
    <row r="3" spans="1:6" ht="15" customHeight="1">
      <c r="A3" s="63" t="s">
        <v>342</v>
      </c>
      <c r="B3" s="63"/>
      <c r="C3" s="63"/>
      <c r="D3" s="63"/>
      <c r="E3" s="63"/>
      <c r="F3" s="63"/>
    </row>
    <row r="4" spans="1:6" ht="18.75">
      <c r="A4" s="64" t="s">
        <v>345</v>
      </c>
      <c r="B4" s="64"/>
      <c r="C4" s="64"/>
      <c r="D4" s="64"/>
      <c r="E4" s="64"/>
      <c r="F4" s="64"/>
    </row>
    <row r="6" spans="1:6" ht="18.75">
      <c r="A6" s="69" t="s">
        <v>271</v>
      </c>
      <c r="B6" s="77" t="s">
        <v>64</v>
      </c>
      <c r="C6" s="77"/>
      <c r="D6" s="77" t="s">
        <v>61</v>
      </c>
      <c r="E6" s="77"/>
      <c r="F6" s="48" t="s">
        <v>420</v>
      </c>
    </row>
    <row r="7" spans="1:6" ht="34.5">
      <c r="A7" s="70"/>
      <c r="B7" s="30" t="s">
        <v>62</v>
      </c>
      <c r="C7" s="30" t="s">
        <v>51</v>
      </c>
      <c r="D7" s="30" t="s">
        <v>62</v>
      </c>
      <c r="E7" s="30" t="s">
        <v>63</v>
      </c>
      <c r="F7" s="50"/>
    </row>
    <row r="8" spans="1:6" ht="18.75">
      <c r="A8" s="4" t="s">
        <v>7</v>
      </c>
      <c r="B8" s="4">
        <v>439</v>
      </c>
      <c r="C8" s="4">
        <v>90</v>
      </c>
      <c r="D8" s="4">
        <v>208</v>
      </c>
      <c r="E8" s="4">
        <v>51</v>
      </c>
      <c r="F8" s="4" t="s">
        <v>8</v>
      </c>
    </row>
    <row r="9" spans="1:6" ht="18.75">
      <c r="A9" s="4" t="s">
        <v>9</v>
      </c>
      <c r="B9" s="4">
        <v>268</v>
      </c>
      <c r="C9" s="4">
        <v>90</v>
      </c>
      <c r="D9" s="4">
        <v>130</v>
      </c>
      <c r="E9" s="4">
        <v>40</v>
      </c>
      <c r="F9" s="4" t="s">
        <v>10</v>
      </c>
    </row>
    <row r="10" spans="1:6" ht="18.75">
      <c r="A10" s="4" t="s">
        <v>11</v>
      </c>
      <c r="B10" s="4">
        <v>568</v>
      </c>
      <c r="C10" s="4">
        <v>156</v>
      </c>
      <c r="D10" s="4">
        <v>198</v>
      </c>
      <c r="E10" s="4">
        <v>60</v>
      </c>
      <c r="F10" s="4" t="s">
        <v>12</v>
      </c>
    </row>
    <row r="11" spans="1:6" ht="18.75">
      <c r="A11" s="4" t="s">
        <v>13</v>
      </c>
      <c r="B11" s="4">
        <v>379</v>
      </c>
      <c r="C11" s="4">
        <v>132</v>
      </c>
      <c r="D11" s="4">
        <v>82</v>
      </c>
      <c r="E11" s="4">
        <v>26</v>
      </c>
      <c r="F11" s="4" t="s">
        <v>14</v>
      </c>
    </row>
    <row r="12" spans="1:6" ht="18.75">
      <c r="A12" s="4" t="s">
        <v>15</v>
      </c>
      <c r="B12" s="4">
        <v>1731</v>
      </c>
      <c r="C12" s="4">
        <v>621</v>
      </c>
      <c r="D12" s="4">
        <v>175</v>
      </c>
      <c r="E12" s="4">
        <v>58</v>
      </c>
      <c r="F12" s="4" t="s">
        <v>16</v>
      </c>
    </row>
    <row r="13" spans="1:6" ht="18.75">
      <c r="A13" s="4" t="s">
        <v>17</v>
      </c>
      <c r="B13" s="4">
        <v>331</v>
      </c>
      <c r="C13" s="4">
        <v>115</v>
      </c>
      <c r="D13" s="4">
        <v>96</v>
      </c>
      <c r="E13" s="4">
        <v>28</v>
      </c>
      <c r="F13" s="4" t="s">
        <v>18</v>
      </c>
    </row>
    <row r="14" spans="1:6" ht="18.75">
      <c r="A14" s="4" t="s">
        <v>19</v>
      </c>
      <c r="B14" s="4">
        <v>863</v>
      </c>
      <c r="C14" s="4">
        <v>266</v>
      </c>
      <c r="D14" s="4">
        <v>79</v>
      </c>
      <c r="E14" s="4">
        <v>32</v>
      </c>
      <c r="F14" s="4" t="s">
        <v>20</v>
      </c>
    </row>
    <row r="15" spans="1:6" ht="18.75">
      <c r="A15" s="4" t="s">
        <v>21</v>
      </c>
      <c r="B15" s="4">
        <v>274</v>
      </c>
      <c r="C15" s="4">
        <v>115</v>
      </c>
      <c r="D15" s="4">
        <v>23</v>
      </c>
      <c r="E15" s="4">
        <v>14</v>
      </c>
      <c r="F15" s="4" t="s">
        <v>22</v>
      </c>
    </row>
    <row r="16" spans="1:6" ht="18.75">
      <c r="A16" s="15" t="s">
        <v>25</v>
      </c>
      <c r="B16" s="15">
        <v>4853</v>
      </c>
      <c r="C16" s="15">
        <v>1585</v>
      </c>
      <c r="D16" s="15">
        <v>991</v>
      </c>
      <c r="E16" s="15">
        <v>309</v>
      </c>
      <c r="F16" s="15" t="s">
        <v>49</v>
      </c>
    </row>
    <row r="17" spans="1:6" ht="18.75">
      <c r="A17" s="4" t="s">
        <v>26</v>
      </c>
      <c r="B17" s="4">
        <v>44895</v>
      </c>
      <c r="C17" s="4">
        <v>15488</v>
      </c>
      <c r="D17" s="4">
        <v>7416</v>
      </c>
      <c r="E17" s="4">
        <v>2336</v>
      </c>
      <c r="F17" s="4" t="s">
        <v>41</v>
      </c>
    </row>
    <row r="18" spans="1:6" ht="18.75">
      <c r="A18" s="11" t="s">
        <v>23</v>
      </c>
      <c r="B18" s="11"/>
      <c r="C18" s="11"/>
      <c r="D18" s="11"/>
      <c r="E18" s="11"/>
      <c r="F18" s="11" t="s">
        <v>24</v>
      </c>
    </row>
    <row r="21" spans="1:6" ht="18.75">
      <c r="A21" s="63" t="s">
        <v>343</v>
      </c>
      <c r="B21" s="63"/>
      <c r="C21" s="63"/>
      <c r="D21" s="63"/>
      <c r="E21" s="63"/>
      <c r="F21" s="63"/>
    </row>
    <row r="22" spans="1:6" ht="18.75">
      <c r="A22" s="64" t="s">
        <v>346</v>
      </c>
      <c r="B22" s="64"/>
      <c r="C22" s="64"/>
      <c r="D22" s="64"/>
      <c r="E22" s="64"/>
      <c r="F22" s="64"/>
    </row>
    <row r="24" spans="1:6" ht="18.75">
      <c r="A24" s="69" t="s">
        <v>271</v>
      </c>
      <c r="B24" s="77" t="s">
        <v>64</v>
      </c>
      <c r="C24" s="77"/>
      <c r="D24" s="77" t="s">
        <v>61</v>
      </c>
      <c r="E24" s="77"/>
      <c r="F24" s="48" t="s">
        <v>420</v>
      </c>
    </row>
    <row r="25" spans="1:6" ht="34.5">
      <c r="A25" s="70"/>
      <c r="B25" s="31" t="s">
        <v>62</v>
      </c>
      <c r="C25" s="31" t="s">
        <v>51</v>
      </c>
      <c r="D25" s="31" t="s">
        <v>62</v>
      </c>
      <c r="E25" s="31" t="s">
        <v>63</v>
      </c>
      <c r="F25" s="50"/>
    </row>
    <row r="26" spans="1:6" ht="18.75">
      <c r="A26" s="4" t="s">
        <v>7</v>
      </c>
      <c r="B26" s="19">
        <v>9.045950958170204</v>
      </c>
      <c r="C26" s="19">
        <v>5.678233438485805</v>
      </c>
      <c r="D26" s="19">
        <v>20.98890010090817</v>
      </c>
      <c r="E26" s="19">
        <v>16.50485436893204</v>
      </c>
      <c r="F26" s="4" t="s">
        <v>8</v>
      </c>
    </row>
    <row r="27" spans="1:6" ht="18.75">
      <c r="A27" s="4" t="s">
        <v>9</v>
      </c>
      <c r="B27" s="19">
        <v>5.522357304759942</v>
      </c>
      <c r="C27" s="19">
        <v>5.678233438485805</v>
      </c>
      <c r="D27" s="19">
        <v>13.118062563067609</v>
      </c>
      <c r="E27" s="19">
        <v>12.944983818770226</v>
      </c>
      <c r="F27" s="4" t="s">
        <v>10</v>
      </c>
    </row>
    <row r="28" spans="1:6" ht="18.75">
      <c r="A28" s="4" t="s">
        <v>11</v>
      </c>
      <c r="B28" s="19">
        <v>11.704100556356893</v>
      </c>
      <c r="C28" s="19">
        <v>9.842271293375395</v>
      </c>
      <c r="D28" s="19">
        <v>19.97981836528759</v>
      </c>
      <c r="E28" s="19">
        <v>19.41747572815534</v>
      </c>
      <c r="F28" s="4" t="s">
        <v>12</v>
      </c>
    </row>
    <row r="29" spans="1:6" ht="18.75">
      <c r="A29" s="4" t="s">
        <v>13</v>
      </c>
      <c r="B29" s="19">
        <v>7.809602307850814</v>
      </c>
      <c r="C29" s="19">
        <v>8.32807570977918</v>
      </c>
      <c r="D29" s="19">
        <v>8.274470232088799</v>
      </c>
      <c r="E29" s="19">
        <v>8.414239482200648</v>
      </c>
      <c r="F29" s="4" t="s">
        <v>14</v>
      </c>
    </row>
    <row r="30" spans="1:6" ht="18.75">
      <c r="A30" s="4" t="s">
        <v>15</v>
      </c>
      <c r="B30" s="19">
        <v>35.66865856171441</v>
      </c>
      <c r="C30" s="19">
        <v>39.17981072555205</v>
      </c>
      <c r="D30" s="19">
        <v>17.658930373360242</v>
      </c>
      <c r="E30" s="19">
        <v>18.77022653721683</v>
      </c>
      <c r="F30" s="4" t="s">
        <v>16</v>
      </c>
    </row>
    <row r="31" spans="1:6" ht="18.75">
      <c r="A31" s="4" t="s">
        <v>17</v>
      </c>
      <c r="B31" s="19">
        <v>6.820523387595302</v>
      </c>
      <c r="C31" s="19">
        <v>7.255520504731862</v>
      </c>
      <c r="D31" s="19">
        <v>9.687184661957618</v>
      </c>
      <c r="E31" s="19">
        <v>9.06148867313916</v>
      </c>
      <c r="F31" s="4" t="s">
        <v>18</v>
      </c>
    </row>
    <row r="32" spans="1:6" ht="18.75">
      <c r="A32" s="4" t="s">
        <v>19</v>
      </c>
      <c r="B32" s="19">
        <v>17.78281475376056</v>
      </c>
      <c r="C32" s="19">
        <v>16.782334384858043</v>
      </c>
      <c r="D32" s="19">
        <v>7.971745711402624</v>
      </c>
      <c r="E32" s="19">
        <v>10.355987055016183</v>
      </c>
      <c r="F32" s="4" t="s">
        <v>20</v>
      </c>
    </row>
    <row r="33" spans="1:6" ht="18.75">
      <c r="A33" s="4" t="s">
        <v>21</v>
      </c>
      <c r="B33" s="19">
        <v>5.645992169791882</v>
      </c>
      <c r="C33" s="19">
        <v>7.255520504731862</v>
      </c>
      <c r="D33" s="19">
        <v>2.320887991927346</v>
      </c>
      <c r="E33" s="19">
        <v>4.53074433656958</v>
      </c>
      <c r="F33" s="4" t="s">
        <v>22</v>
      </c>
    </row>
    <row r="36" spans="1:6" ht="18.75">
      <c r="A36" s="63" t="s">
        <v>344</v>
      </c>
      <c r="B36" s="63"/>
      <c r="C36" s="63"/>
      <c r="D36" s="63"/>
      <c r="E36" s="63"/>
      <c r="F36" s="63"/>
    </row>
    <row r="37" spans="1:6" ht="18.75">
      <c r="A37" s="64" t="s">
        <v>347</v>
      </c>
      <c r="B37" s="64"/>
      <c r="C37" s="64"/>
      <c r="D37" s="64"/>
      <c r="E37" s="64"/>
      <c r="F37" s="64"/>
    </row>
    <row r="39" spans="1:6" ht="18.75">
      <c r="A39" s="69" t="s">
        <v>422</v>
      </c>
      <c r="B39" s="74" t="s">
        <v>64</v>
      </c>
      <c r="C39" s="75"/>
      <c r="D39" s="74" t="s">
        <v>61</v>
      </c>
      <c r="E39" s="75"/>
      <c r="F39" s="48" t="s">
        <v>420</v>
      </c>
    </row>
    <row r="40" spans="1:6" ht="34.5">
      <c r="A40" s="70"/>
      <c r="B40" s="31" t="s">
        <v>62</v>
      </c>
      <c r="C40" s="31" t="s">
        <v>51</v>
      </c>
      <c r="D40" s="31" t="s">
        <v>62</v>
      </c>
      <c r="E40" s="31" t="s">
        <v>63</v>
      </c>
      <c r="F40" s="50"/>
    </row>
    <row r="41" spans="1:6" ht="18.75">
      <c r="A41" s="4" t="s">
        <v>7</v>
      </c>
      <c r="B41" s="19">
        <v>0.9778371756320302</v>
      </c>
      <c r="C41" s="19">
        <v>0.581095041322314</v>
      </c>
      <c r="D41" s="19">
        <v>2.8047464940668827</v>
      </c>
      <c r="E41" s="19">
        <v>2.183219178082192</v>
      </c>
      <c r="F41" s="4" t="s">
        <v>8</v>
      </c>
    </row>
    <row r="42" spans="1:6" ht="18.75">
      <c r="A42" s="4" t="s">
        <v>9</v>
      </c>
      <c r="B42" s="19">
        <v>0.596948435237777</v>
      </c>
      <c r="C42" s="19">
        <v>0.581095041322314</v>
      </c>
      <c r="D42" s="19">
        <v>1.7529665587918015</v>
      </c>
      <c r="E42" s="19">
        <v>1.7123287671232876</v>
      </c>
      <c r="F42" s="4" t="s">
        <v>10</v>
      </c>
    </row>
    <row r="43" spans="1:6" ht="18.75">
      <c r="A43" s="4" t="s">
        <v>11</v>
      </c>
      <c r="B43" s="19">
        <v>1.2651742955785723</v>
      </c>
      <c r="C43" s="19">
        <v>1.0072314049586777</v>
      </c>
      <c r="D43" s="19">
        <v>2.669902912621359</v>
      </c>
      <c r="E43" s="19">
        <v>2.5684931506849313</v>
      </c>
      <c r="F43" s="4" t="s">
        <v>12</v>
      </c>
    </row>
    <row r="44" spans="1:6" ht="18.75">
      <c r="A44" s="4" t="s">
        <v>13</v>
      </c>
      <c r="B44" s="19">
        <v>0.8441920035638713</v>
      </c>
      <c r="C44" s="19">
        <v>0.8522727272727272</v>
      </c>
      <c r="D44" s="19">
        <v>1.1057173678532901</v>
      </c>
      <c r="E44" s="19">
        <v>1.1130136986301369</v>
      </c>
      <c r="F44" s="4" t="s">
        <v>14</v>
      </c>
    </row>
    <row r="45" spans="1:6" ht="18.75">
      <c r="A45" s="4" t="s">
        <v>15</v>
      </c>
      <c r="B45" s="19">
        <v>3.8556632141663885</v>
      </c>
      <c r="C45" s="19">
        <v>4.0095557851239665</v>
      </c>
      <c r="D45" s="19">
        <v>2.359762675296656</v>
      </c>
      <c r="E45" s="19">
        <v>2.482876712328767</v>
      </c>
      <c r="F45" s="4" t="s">
        <v>16</v>
      </c>
    </row>
    <row r="46" spans="1:6" ht="18.75">
      <c r="A46" s="4" t="s">
        <v>17</v>
      </c>
      <c r="B46" s="19">
        <v>0.737275865909344</v>
      </c>
      <c r="C46" s="19">
        <v>0.7425103305785125</v>
      </c>
      <c r="D46" s="19">
        <v>1.2944983818770228</v>
      </c>
      <c r="E46" s="19">
        <v>1.1986301369863013</v>
      </c>
      <c r="F46" s="4" t="s">
        <v>18</v>
      </c>
    </row>
    <row r="47" spans="1:6" ht="18.75">
      <c r="A47" s="4" t="s">
        <v>19</v>
      </c>
      <c r="B47" s="19">
        <v>1.9222630582470208</v>
      </c>
      <c r="C47" s="19">
        <v>1.7174586776859502</v>
      </c>
      <c r="D47" s="19">
        <v>1.0652642934196332</v>
      </c>
      <c r="E47" s="19">
        <v>1.36986301369863</v>
      </c>
      <c r="F47" s="4" t="s">
        <v>20</v>
      </c>
    </row>
    <row r="48" spans="1:6" ht="18.75">
      <c r="A48" s="4" t="s">
        <v>21</v>
      </c>
      <c r="B48" s="19">
        <v>0.6103129524445929</v>
      </c>
      <c r="C48" s="19">
        <v>0.7425103305785125</v>
      </c>
      <c r="D48" s="19">
        <v>0.31014023732470336</v>
      </c>
      <c r="E48" s="19">
        <v>0.5993150684931506</v>
      </c>
      <c r="F48" s="4" t="s">
        <v>22</v>
      </c>
    </row>
    <row r="49" spans="1:6" ht="18.75">
      <c r="A49" s="15" t="s">
        <v>25</v>
      </c>
      <c r="B49" s="21">
        <v>10.809667000779596</v>
      </c>
      <c r="C49" s="21">
        <v>10.233729338842975</v>
      </c>
      <c r="D49" s="21">
        <v>13.362998921251348</v>
      </c>
      <c r="E49" s="21">
        <v>13.227739726027396</v>
      </c>
      <c r="F49" s="15" t="s">
        <v>40</v>
      </c>
    </row>
  </sheetData>
  <sheetProtection/>
  <mergeCells count="18">
    <mergeCell ref="A6:A7"/>
    <mergeCell ref="B6:C6"/>
    <mergeCell ref="D6:E6"/>
    <mergeCell ref="F6:F7"/>
    <mergeCell ref="A3:F3"/>
    <mergeCell ref="A4:F4"/>
    <mergeCell ref="A21:F21"/>
    <mergeCell ref="A22:F22"/>
    <mergeCell ref="A24:A25"/>
    <mergeCell ref="B24:C24"/>
    <mergeCell ref="D24:E24"/>
    <mergeCell ref="F24:F25"/>
    <mergeCell ref="A36:F36"/>
    <mergeCell ref="A37:F37"/>
    <mergeCell ref="A39:A40"/>
    <mergeCell ref="B39:C39"/>
    <mergeCell ref="D39:E39"/>
    <mergeCell ref="F39:F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1">
      <selection activeCell="A39" sqref="A39:F40"/>
    </sheetView>
  </sheetViews>
  <sheetFormatPr defaultColWidth="24.8515625" defaultRowHeight="15"/>
  <cols>
    <col min="1" max="1" width="24.8515625" style="1" customWidth="1"/>
    <col min="2" max="2" width="21.140625" style="1" customWidth="1"/>
    <col min="3" max="3" width="21.7109375" style="1" customWidth="1"/>
    <col min="4" max="4" width="20.8515625" style="1" customWidth="1"/>
    <col min="5" max="5" width="22.421875" style="1" customWidth="1"/>
    <col min="6" max="16384" width="24.8515625" style="1" customWidth="1"/>
  </cols>
  <sheetData>
    <row r="1" spans="1:6" ht="19.5">
      <c r="A1" s="24" t="s">
        <v>334</v>
      </c>
      <c r="B1" s="24"/>
      <c r="C1" s="24"/>
      <c r="D1" s="24"/>
      <c r="E1" s="24"/>
      <c r="F1" s="24" t="s">
        <v>335</v>
      </c>
    </row>
    <row r="3" spans="1:6" ht="18.75">
      <c r="A3" s="63" t="s">
        <v>348</v>
      </c>
      <c r="B3" s="63"/>
      <c r="C3" s="63"/>
      <c r="D3" s="63"/>
      <c r="E3" s="63"/>
      <c r="F3" s="63"/>
    </row>
    <row r="4" spans="1:6" ht="18.75">
      <c r="A4" s="64" t="s">
        <v>351</v>
      </c>
      <c r="B4" s="64"/>
      <c r="C4" s="64"/>
      <c r="D4" s="64"/>
      <c r="E4" s="64"/>
      <c r="F4" s="64"/>
    </row>
    <row r="6" spans="1:6" ht="18" customHeight="1">
      <c r="A6" s="69" t="s">
        <v>271</v>
      </c>
      <c r="B6" s="77" t="s">
        <v>64</v>
      </c>
      <c r="C6" s="77"/>
      <c r="D6" s="77" t="s">
        <v>61</v>
      </c>
      <c r="E6" s="77"/>
      <c r="F6" s="81" t="s">
        <v>420</v>
      </c>
    </row>
    <row r="7" spans="1:6" ht="18.75">
      <c r="A7" s="70"/>
      <c r="B7" s="34" t="s">
        <v>62</v>
      </c>
      <c r="C7" s="34" t="s">
        <v>51</v>
      </c>
      <c r="D7" s="34" t="s">
        <v>62</v>
      </c>
      <c r="E7" s="34" t="s">
        <v>63</v>
      </c>
      <c r="F7" s="82"/>
    </row>
    <row r="8" spans="1:6" ht="18.75">
      <c r="A8" s="4" t="s">
        <v>7</v>
      </c>
      <c r="B8" s="4">
        <v>8173</v>
      </c>
      <c r="C8" s="4">
        <v>3101</v>
      </c>
      <c r="D8" s="4">
        <v>3307</v>
      </c>
      <c r="E8" s="4">
        <v>1108</v>
      </c>
      <c r="F8" s="4" t="s">
        <v>8</v>
      </c>
    </row>
    <row r="9" spans="1:6" ht="18.75">
      <c r="A9" s="4" t="s">
        <v>9</v>
      </c>
      <c r="B9" s="4">
        <v>4645</v>
      </c>
      <c r="C9" s="4">
        <v>1851</v>
      </c>
      <c r="D9" s="4">
        <v>2155</v>
      </c>
      <c r="E9" s="4">
        <v>814</v>
      </c>
      <c r="F9" s="4" t="s">
        <v>10</v>
      </c>
    </row>
    <row r="10" spans="1:6" ht="18.75">
      <c r="A10" s="4" t="s">
        <v>11</v>
      </c>
      <c r="B10" s="4">
        <v>11749</v>
      </c>
      <c r="C10" s="4">
        <v>4849</v>
      </c>
      <c r="D10" s="4">
        <v>3297</v>
      </c>
      <c r="E10" s="4">
        <v>1164</v>
      </c>
      <c r="F10" s="4" t="s">
        <v>12</v>
      </c>
    </row>
    <row r="11" spans="1:6" ht="18.75">
      <c r="A11" s="4" t="s">
        <v>13</v>
      </c>
      <c r="B11" s="4">
        <v>6692</v>
      </c>
      <c r="C11" s="4">
        <v>3060</v>
      </c>
      <c r="D11" s="4">
        <v>1222</v>
      </c>
      <c r="E11" s="4">
        <v>491</v>
      </c>
      <c r="F11" s="4" t="s">
        <v>14</v>
      </c>
    </row>
    <row r="12" spans="1:6" ht="18.75">
      <c r="A12" s="4" t="s">
        <v>15</v>
      </c>
      <c r="B12" s="4">
        <v>38009</v>
      </c>
      <c r="C12" s="4">
        <v>18451</v>
      </c>
      <c r="D12" s="4">
        <v>3783</v>
      </c>
      <c r="E12" s="4">
        <v>1635</v>
      </c>
      <c r="F12" s="4" t="s">
        <v>16</v>
      </c>
    </row>
    <row r="13" spans="1:6" ht="18.75">
      <c r="A13" s="4" t="s">
        <v>17</v>
      </c>
      <c r="B13" s="4">
        <v>6233</v>
      </c>
      <c r="C13" s="4">
        <v>2904</v>
      </c>
      <c r="D13" s="4">
        <v>1406</v>
      </c>
      <c r="E13" s="4">
        <v>577</v>
      </c>
      <c r="F13" s="4" t="s">
        <v>18</v>
      </c>
    </row>
    <row r="14" spans="1:6" ht="18.75">
      <c r="A14" s="4" t="s">
        <v>19</v>
      </c>
      <c r="B14" s="4">
        <v>17181</v>
      </c>
      <c r="C14" s="4">
        <v>8533</v>
      </c>
      <c r="D14" s="4">
        <v>1241</v>
      </c>
      <c r="E14" s="4">
        <v>483</v>
      </c>
      <c r="F14" s="4" t="s">
        <v>20</v>
      </c>
    </row>
    <row r="15" spans="1:6" ht="18.75">
      <c r="A15" s="4" t="s">
        <v>21</v>
      </c>
      <c r="B15" s="4">
        <v>4756</v>
      </c>
      <c r="C15" s="4">
        <v>2301</v>
      </c>
      <c r="D15" s="4">
        <v>231</v>
      </c>
      <c r="E15" s="4">
        <v>117</v>
      </c>
      <c r="F15" s="4" t="s">
        <v>22</v>
      </c>
    </row>
    <row r="16" spans="1:6" ht="18.75">
      <c r="A16" s="15" t="s">
        <v>25</v>
      </c>
      <c r="B16" s="15">
        <v>97438</v>
      </c>
      <c r="C16" s="15">
        <v>45050</v>
      </c>
      <c r="D16" s="15">
        <v>16642</v>
      </c>
      <c r="E16" s="15">
        <v>6389</v>
      </c>
      <c r="F16" s="15" t="s">
        <v>49</v>
      </c>
    </row>
    <row r="17" spans="1:6" ht="18.75">
      <c r="A17" s="4" t="s">
        <v>26</v>
      </c>
      <c r="B17" s="4">
        <v>905309</v>
      </c>
      <c r="C17" s="4">
        <v>431222</v>
      </c>
      <c r="D17" s="4">
        <v>127860</v>
      </c>
      <c r="E17" s="4">
        <v>50881</v>
      </c>
      <c r="F17" s="4" t="s">
        <v>41</v>
      </c>
    </row>
    <row r="18" spans="1:6" ht="18.75">
      <c r="A18" s="11" t="s">
        <v>23</v>
      </c>
      <c r="B18" s="11"/>
      <c r="C18" s="11"/>
      <c r="D18" s="11"/>
      <c r="E18" s="11"/>
      <c r="F18" s="11" t="s">
        <v>24</v>
      </c>
    </row>
    <row r="21" spans="1:6" ht="18.75">
      <c r="A21" s="63" t="s">
        <v>349</v>
      </c>
      <c r="B21" s="63"/>
      <c r="C21" s="63"/>
      <c r="D21" s="63"/>
      <c r="E21" s="63"/>
      <c r="F21" s="63"/>
    </row>
    <row r="22" spans="1:6" ht="18.75">
      <c r="A22" s="64" t="s">
        <v>352</v>
      </c>
      <c r="B22" s="64"/>
      <c r="C22" s="64"/>
      <c r="D22" s="64"/>
      <c r="E22" s="64"/>
      <c r="F22" s="64"/>
    </row>
    <row r="24" spans="1:6" ht="18.75">
      <c r="A24" s="69" t="s">
        <v>271</v>
      </c>
      <c r="B24" s="77" t="s">
        <v>64</v>
      </c>
      <c r="C24" s="77"/>
      <c r="D24" s="77" t="s">
        <v>61</v>
      </c>
      <c r="E24" s="77"/>
      <c r="F24" s="81" t="s">
        <v>420</v>
      </c>
    </row>
    <row r="25" spans="1:6" ht="18.75">
      <c r="A25" s="70"/>
      <c r="B25" s="31" t="s">
        <v>62</v>
      </c>
      <c r="C25" s="31" t="s">
        <v>51</v>
      </c>
      <c r="D25" s="31" t="s">
        <v>62</v>
      </c>
      <c r="E25" s="31" t="s">
        <v>63</v>
      </c>
      <c r="F25" s="82"/>
    </row>
    <row r="26" spans="1:6" ht="18.75">
      <c r="A26" s="4" t="s">
        <v>7</v>
      </c>
      <c r="B26" s="19">
        <v>8.387897945360127</v>
      </c>
      <c r="C26" s="19">
        <v>6.8834628190899</v>
      </c>
      <c r="D26" s="19">
        <v>19.871409686335777</v>
      </c>
      <c r="E26" s="19">
        <v>17.342307090311472</v>
      </c>
      <c r="F26" s="4" t="s">
        <v>8</v>
      </c>
    </row>
    <row r="27" spans="1:6" ht="18.75">
      <c r="A27" s="4" t="s">
        <v>9</v>
      </c>
      <c r="B27" s="19">
        <v>4.767133972372175</v>
      </c>
      <c r="C27" s="19">
        <v>4.108768035516093</v>
      </c>
      <c r="D27" s="19">
        <v>12.949164763850499</v>
      </c>
      <c r="E27" s="19">
        <v>12.74064798873063</v>
      </c>
      <c r="F27" s="4" t="s">
        <v>10</v>
      </c>
    </row>
    <row r="28" spans="1:6" ht="18.75">
      <c r="A28" s="4" t="s">
        <v>11</v>
      </c>
      <c r="B28" s="19">
        <v>12.057924013218663</v>
      </c>
      <c r="C28" s="19">
        <v>10.763596004439512</v>
      </c>
      <c r="D28" s="19">
        <v>19.81132075471698</v>
      </c>
      <c r="E28" s="19">
        <v>18.218813585850683</v>
      </c>
      <c r="F28" s="4" t="s">
        <v>12</v>
      </c>
    </row>
    <row r="29" spans="1:6" ht="18.75">
      <c r="A29" s="4" t="s">
        <v>13</v>
      </c>
      <c r="B29" s="19">
        <v>6.86795705987397</v>
      </c>
      <c r="C29" s="19">
        <v>6.7924528301886795</v>
      </c>
      <c r="D29" s="19">
        <v>7.342867443816849</v>
      </c>
      <c r="E29" s="19">
        <v>7.685083737674127</v>
      </c>
      <c r="F29" s="4" t="s">
        <v>14</v>
      </c>
    </row>
    <row r="30" spans="1:6" ht="18.75">
      <c r="A30" s="4" t="s">
        <v>15</v>
      </c>
      <c r="B30" s="19">
        <v>39.00839508200086</v>
      </c>
      <c r="C30" s="19">
        <v>40.95671476137625</v>
      </c>
      <c r="D30" s="19">
        <v>22.73164283139046</v>
      </c>
      <c r="E30" s="19">
        <v>25.59085928940366</v>
      </c>
      <c r="F30" s="4" t="s">
        <v>16</v>
      </c>
    </row>
    <row r="31" spans="1:6" ht="18.75">
      <c r="A31" s="4" t="s">
        <v>17</v>
      </c>
      <c r="B31" s="19">
        <v>6.396888277674008</v>
      </c>
      <c r="C31" s="19">
        <v>6.446170921198668</v>
      </c>
      <c r="D31" s="19">
        <v>8.448503785602691</v>
      </c>
      <c r="E31" s="19">
        <v>9.031147284395054</v>
      </c>
      <c r="F31" s="4" t="s">
        <v>18</v>
      </c>
    </row>
    <row r="32" spans="1:6" ht="18.75">
      <c r="A32" s="4" t="s">
        <v>19</v>
      </c>
      <c r="B32" s="19">
        <v>17.632751082739794</v>
      </c>
      <c r="C32" s="19">
        <v>18.941176470588236</v>
      </c>
      <c r="D32" s="19">
        <v>7.457036413892561</v>
      </c>
      <c r="E32" s="19">
        <v>7.559868524025669</v>
      </c>
      <c r="F32" s="4" t="s">
        <v>20</v>
      </c>
    </row>
    <row r="33" spans="1:6" ht="18.75">
      <c r="A33" s="4" t="s">
        <v>21</v>
      </c>
      <c r="B33" s="19">
        <v>4.881052566760402</v>
      </c>
      <c r="C33" s="19">
        <v>5.107658157602664</v>
      </c>
      <c r="D33" s="19">
        <v>1.3880543203941835</v>
      </c>
      <c r="E33" s="19">
        <v>1.8312724996087024</v>
      </c>
      <c r="F33" s="4" t="s">
        <v>22</v>
      </c>
    </row>
    <row r="36" spans="1:6" ht="18.75">
      <c r="A36" s="63" t="s">
        <v>350</v>
      </c>
      <c r="B36" s="63"/>
      <c r="C36" s="63"/>
      <c r="D36" s="63"/>
      <c r="E36" s="63"/>
      <c r="F36" s="63"/>
    </row>
    <row r="37" spans="1:6" ht="18.75">
      <c r="A37" s="64" t="s">
        <v>353</v>
      </c>
      <c r="B37" s="64"/>
      <c r="C37" s="64"/>
      <c r="D37" s="64"/>
      <c r="E37" s="64"/>
      <c r="F37" s="64"/>
    </row>
    <row r="39" spans="1:6" ht="18.75">
      <c r="A39" s="69" t="s">
        <v>271</v>
      </c>
      <c r="B39" s="74" t="s">
        <v>64</v>
      </c>
      <c r="C39" s="75"/>
      <c r="D39" s="74" t="s">
        <v>61</v>
      </c>
      <c r="E39" s="75"/>
      <c r="F39" s="81" t="s">
        <v>420</v>
      </c>
    </row>
    <row r="40" spans="1:6" ht="18.75">
      <c r="A40" s="70"/>
      <c r="B40" s="32" t="s">
        <v>62</v>
      </c>
      <c r="C40" s="32" t="s">
        <v>51</v>
      </c>
      <c r="D40" s="32" t="s">
        <v>62</v>
      </c>
      <c r="E40" s="32" t="s">
        <v>63</v>
      </c>
      <c r="F40" s="82"/>
    </row>
    <row r="41" spans="1:6" ht="18.75">
      <c r="A41" s="4" t="s">
        <v>7</v>
      </c>
      <c r="B41" s="19">
        <v>0.9027856787019681</v>
      </c>
      <c r="C41" s="19">
        <v>0.7191191544030685</v>
      </c>
      <c r="D41" s="19">
        <v>2.5864226497731893</v>
      </c>
      <c r="E41" s="19">
        <v>2.1776301566400034</v>
      </c>
      <c r="F41" s="4" t="s">
        <v>8</v>
      </c>
    </row>
    <row r="42" spans="1:6" ht="18.75">
      <c r="A42" s="4" t="s">
        <v>9</v>
      </c>
      <c r="B42" s="19">
        <v>0.5130844827567163</v>
      </c>
      <c r="C42" s="19">
        <v>0.42924526114159295</v>
      </c>
      <c r="D42" s="19">
        <v>1.6854371969341468</v>
      </c>
      <c r="E42" s="19">
        <v>1.5998113244629626</v>
      </c>
      <c r="F42" s="4" t="s">
        <v>10</v>
      </c>
    </row>
    <row r="43" spans="1:6" ht="18.75">
      <c r="A43" s="4" t="s">
        <v>11</v>
      </c>
      <c r="B43" s="19">
        <v>1.2977889317349105</v>
      </c>
      <c r="C43" s="19">
        <v>1.1244788067399158</v>
      </c>
      <c r="D43" s="19">
        <v>2.5786015954950727</v>
      </c>
      <c r="E43" s="19">
        <v>2.287690886578487</v>
      </c>
      <c r="F43" s="4" t="s">
        <v>12</v>
      </c>
    </row>
    <row r="44" spans="1:6" ht="18.75">
      <c r="A44" s="4" t="s">
        <v>13</v>
      </c>
      <c r="B44" s="19">
        <v>0.739195125642184</v>
      </c>
      <c r="C44" s="19">
        <v>0.709611290704092</v>
      </c>
      <c r="D44" s="19">
        <v>0.9557328327858595</v>
      </c>
      <c r="E44" s="19">
        <v>0.9649967571392072</v>
      </c>
      <c r="F44" s="4" t="s">
        <v>14</v>
      </c>
    </row>
    <row r="45" spans="1:6" ht="18.75">
      <c r="A45" s="4" t="s">
        <v>15</v>
      </c>
      <c r="B45" s="19">
        <v>4.198455996792255</v>
      </c>
      <c r="C45" s="19">
        <v>4.278770563653988</v>
      </c>
      <c r="D45" s="19">
        <v>2.9587048334115438</v>
      </c>
      <c r="E45" s="19">
        <v>3.213380240168236</v>
      </c>
      <c r="F45" s="4" t="s">
        <v>16</v>
      </c>
    </row>
    <row r="46" spans="1:6" ht="18.75">
      <c r="A46" s="4" t="s">
        <v>17</v>
      </c>
      <c r="B46" s="19">
        <v>0.6884942047411436</v>
      </c>
      <c r="C46" s="19">
        <v>0.67343502882506</v>
      </c>
      <c r="D46" s="19">
        <v>1.0996402315032068</v>
      </c>
      <c r="E46" s="19">
        <v>1.1340185924018789</v>
      </c>
      <c r="F46" s="4" t="s">
        <v>18</v>
      </c>
    </row>
    <row r="47" spans="1:6" ht="18.75">
      <c r="A47" s="4" t="s">
        <v>19</v>
      </c>
      <c r="B47" s="19">
        <v>1.8978050588252187</v>
      </c>
      <c r="C47" s="19">
        <v>1.9787951449601364</v>
      </c>
      <c r="D47" s="19">
        <v>0.9705928359142811</v>
      </c>
      <c r="E47" s="19">
        <v>0.9492737957194238</v>
      </c>
      <c r="F47" s="4" t="s">
        <v>20</v>
      </c>
    </row>
    <row r="48" spans="1:6" ht="18.75">
      <c r="A48" s="4" t="s">
        <v>21</v>
      </c>
      <c r="B48" s="19">
        <v>0.5253454897720006</v>
      </c>
      <c r="C48" s="19">
        <v>0.5335998627157241</v>
      </c>
      <c r="D48" s="19">
        <v>0.18066635382449553</v>
      </c>
      <c r="E48" s="19">
        <v>0.22994831076433245</v>
      </c>
      <c r="F48" s="4" t="s">
        <v>22</v>
      </c>
    </row>
    <row r="49" spans="1:6" ht="18.75">
      <c r="A49" s="15" t="s">
        <v>25</v>
      </c>
      <c r="B49" s="21">
        <v>10.762954968966397</v>
      </c>
      <c r="C49" s="21">
        <v>10.447055113143577</v>
      </c>
      <c r="D49" s="21">
        <v>13.015798529641796</v>
      </c>
      <c r="E49" s="21">
        <v>12.55675006387453</v>
      </c>
      <c r="F49" s="15" t="s">
        <v>40</v>
      </c>
    </row>
  </sheetData>
  <sheetProtection/>
  <mergeCells count="18">
    <mergeCell ref="A6:A7"/>
    <mergeCell ref="B6:C6"/>
    <mergeCell ref="D6:E6"/>
    <mergeCell ref="F6:F7"/>
    <mergeCell ref="A3:F3"/>
    <mergeCell ref="A4:F4"/>
    <mergeCell ref="A21:F21"/>
    <mergeCell ref="A22:F22"/>
    <mergeCell ref="A24:A25"/>
    <mergeCell ref="B24:C24"/>
    <mergeCell ref="D24:E24"/>
    <mergeCell ref="F24:F25"/>
    <mergeCell ref="A36:F36"/>
    <mergeCell ref="A37:F37"/>
    <mergeCell ref="A39:A40"/>
    <mergeCell ref="B39:C39"/>
    <mergeCell ref="D39:E39"/>
    <mergeCell ref="F39:F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40">
      <selection activeCell="A41" sqref="A41:E42"/>
    </sheetView>
  </sheetViews>
  <sheetFormatPr defaultColWidth="26.28125" defaultRowHeight="15"/>
  <cols>
    <col min="1" max="16384" width="26.28125" style="1" customWidth="1"/>
  </cols>
  <sheetData>
    <row r="1" spans="1:5" ht="19.5">
      <c r="A1" s="24" t="s">
        <v>354</v>
      </c>
      <c r="B1" s="24"/>
      <c r="C1" s="24"/>
      <c r="D1" s="24"/>
      <c r="E1" s="24" t="s">
        <v>355</v>
      </c>
    </row>
    <row r="3" spans="1:6" ht="15" customHeight="1">
      <c r="A3" s="63" t="s">
        <v>356</v>
      </c>
      <c r="B3" s="63"/>
      <c r="C3" s="63"/>
      <c r="D3" s="63"/>
      <c r="E3" s="63"/>
      <c r="F3" s="63"/>
    </row>
    <row r="4" spans="1:6" ht="18.75">
      <c r="A4" s="64" t="s">
        <v>359</v>
      </c>
      <c r="B4" s="64"/>
      <c r="C4" s="64"/>
      <c r="D4" s="64"/>
      <c r="E4" s="64"/>
      <c r="F4" s="64"/>
    </row>
    <row r="6" spans="1:5" ht="22.5" customHeight="1">
      <c r="A6" s="69" t="s">
        <v>271</v>
      </c>
      <c r="B6" s="77" t="s">
        <v>44</v>
      </c>
      <c r="C6" s="73" t="s">
        <v>91</v>
      </c>
      <c r="D6" s="73"/>
      <c r="E6" s="81" t="s">
        <v>420</v>
      </c>
    </row>
    <row r="7" spans="1:5" ht="18.75">
      <c r="A7" s="70"/>
      <c r="B7" s="77"/>
      <c r="C7" s="34" t="s">
        <v>50</v>
      </c>
      <c r="D7" s="34" t="s">
        <v>51</v>
      </c>
      <c r="E7" s="82"/>
    </row>
    <row r="8" spans="1:5" ht="18.75">
      <c r="A8" s="4" t="s">
        <v>7</v>
      </c>
      <c r="B8" s="4">
        <v>1</v>
      </c>
      <c r="C8" s="4">
        <v>0</v>
      </c>
      <c r="D8" s="4">
        <v>0</v>
      </c>
      <c r="E8" s="4" t="s">
        <v>8</v>
      </c>
    </row>
    <row r="9" spans="1:5" ht="18.75">
      <c r="A9" s="4" t="s">
        <v>9</v>
      </c>
      <c r="B9" s="4">
        <v>1</v>
      </c>
      <c r="C9" s="4">
        <v>17</v>
      </c>
      <c r="D9" s="4">
        <v>9</v>
      </c>
      <c r="E9" s="4" t="s">
        <v>10</v>
      </c>
    </row>
    <row r="10" spans="1:5" ht="18.75">
      <c r="A10" s="4" t="s">
        <v>11</v>
      </c>
      <c r="B10" s="4">
        <v>1</v>
      </c>
      <c r="C10" s="4">
        <v>43</v>
      </c>
      <c r="D10" s="4">
        <v>30</v>
      </c>
      <c r="E10" s="4" t="s">
        <v>12</v>
      </c>
    </row>
    <row r="11" spans="1:5" ht="18.75">
      <c r="A11" s="4" t="s">
        <v>13</v>
      </c>
      <c r="B11" s="4">
        <v>1</v>
      </c>
      <c r="C11" s="4">
        <v>0</v>
      </c>
      <c r="D11" s="4">
        <v>0</v>
      </c>
      <c r="E11" s="4" t="s">
        <v>14</v>
      </c>
    </row>
    <row r="12" spans="1:5" ht="18.75">
      <c r="A12" s="4" t="s">
        <v>15</v>
      </c>
      <c r="B12" s="4">
        <v>38</v>
      </c>
      <c r="C12" s="4">
        <v>6346</v>
      </c>
      <c r="D12" s="4">
        <v>2703</v>
      </c>
      <c r="E12" s="4" t="s">
        <v>16</v>
      </c>
    </row>
    <row r="13" spans="1:5" ht="18.75">
      <c r="A13" s="4" t="s">
        <v>17</v>
      </c>
      <c r="B13" s="4">
        <v>1</v>
      </c>
      <c r="C13" s="4">
        <v>133</v>
      </c>
      <c r="D13" s="4">
        <v>64</v>
      </c>
      <c r="E13" s="4" t="s">
        <v>18</v>
      </c>
    </row>
    <row r="14" spans="1:5" ht="18.75">
      <c r="A14" s="4" t="s">
        <v>19</v>
      </c>
      <c r="B14" s="4">
        <v>5</v>
      </c>
      <c r="C14" s="4">
        <v>621</v>
      </c>
      <c r="D14" s="4">
        <v>332</v>
      </c>
      <c r="E14" s="4" t="s">
        <v>20</v>
      </c>
    </row>
    <row r="15" spans="1:5" ht="18.75">
      <c r="A15" s="4" t="s">
        <v>21</v>
      </c>
      <c r="B15" s="4">
        <v>1</v>
      </c>
      <c r="C15" s="4">
        <v>0</v>
      </c>
      <c r="D15" s="4">
        <v>0</v>
      </c>
      <c r="E15" s="4" t="s">
        <v>22</v>
      </c>
    </row>
    <row r="16" spans="1:5" ht="18.75">
      <c r="A16" s="15" t="s">
        <v>25</v>
      </c>
      <c r="B16" s="15">
        <v>49</v>
      </c>
      <c r="C16" s="15">
        <v>7160</v>
      </c>
      <c r="D16" s="15">
        <v>3138</v>
      </c>
      <c r="E16" s="15" t="s">
        <v>49</v>
      </c>
    </row>
    <row r="17" spans="1:5" ht="18.75">
      <c r="A17" s="4" t="s">
        <v>26</v>
      </c>
      <c r="B17" s="4">
        <v>563</v>
      </c>
      <c r="C17" s="4">
        <v>75861</v>
      </c>
      <c r="D17" s="4">
        <v>33869</v>
      </c>
      <c r="E17" s="4" t="s">
        <v>41</v>
      </c>
    </row>
    <row r="18" spans="1:5" ht="18.75">
      <c r="A18" s="4" t="s">
        <v>93</v>
      </c>
      <c r="B18" s="4" t="s">
        <v>74</v>
      </c>
      <c r="C18" s="4">
        <v>6964</v>
      </c>
      <c r="D18" s="4">
        <v>3466</v>
      </c>
      <c r="E18" s="4" t="s">
        <v>94</v>
      </c>
    </row>
    <row r="19" spans="1:5" ht="18.75">
      <c r="A19" s="4" t="s">
        <v>95</v>
      </c>
      <c r="B19" s="4" t="s">
        <v>74</v>
      </c>
      <c r="C19" s="4">
        <v>82825</v>
      </c>
      <c r="D19" s="4">
        <v>37335</v>
      </c>
      <c r="E19" s="4" t="s">
        <v>96</v>
      </c>
    </row>
    <row r="20" spans="1:5" ht="18.75">
      <c r="A20" s="11" t="s">
        <v>23</v>
      </c>
      <c r="B20" s="11"/>
      <c r="C20" s="11"/>
      <c r="D20" s="11"/>
      <c r="E20" s="11" t="s">
        <v>24</v>
      </c>
    </row>
    <row r="23" spans="1:6" ht="18.75">
      <c r="A23" s="63" t="s">
        <v>357</v>
      </c>
      <c r="B23" s="63"/>
      <c r="C23" s="63"/>
      <c r="D23" s="63"/>
      <c r="E23" s="63"/>
      <c r="F23" s="63"/>
    </row>
    <row r="24" spans="1:6" ht="18.75">
      <c r="A24" s="64" t="s">
        <v>360</v>
      </c>
      <c r="B24" s="64"/>
      <c r="C24" s="64"/>
      <c r="D24" s="64"/>
      <c r="E24" s="64"/>
      <c r="F24" s="64"/>
    </row>
    <row r="26" spans="1:5" ht="18.75">
      <c r="A26" s="69" t="s">
        <v>271</v>
      </c>
      <c r="B26" s="83" t="s">
        <v>44</v>
      </c>
      <c r="C26" s="73" t="s">
        <v>91</v>
      </c>
      <c r="D26" s="73"/>
      <c r="E26" s="81" t="s">
        <v>420</v>
      </c>
    </row>
    <row r="27" spans="1:5" ht="18.75">
      <c r="A27" s="70"/>
      <c r="B27" s="84"/>
      <c r="C27" s="31" t="s">
        <v>50</v>
      </c>
      <c r="D27" s="31" t="s">
        <v>51</v>
      </c>
      <c r="E27" s="82"/>
    </row>
    <row r="28" spans="1:5" ht="18.75">
      <c r="A28" s="4" t="s">
        <v>7</v>
      </c>
      <c r="B28" s="19">
        <v>2.0408163265306123</v>
      </c>
      <c r="C28" s="19">
        <v>0</v>
      </c>
      <c r="D28" s="19">
        <v>0</v>
      </c>
      <c r="E28" s="4" t="s">
        <v>8</v>
      </c>
    </row>
    <row r="29" spans="1:5" ht="18.75">
      <c r="A29" s="4" t="s">
        <v>9</v>
      </c>
      <c r="B29" s="19">
        <v>2.0408163265306123</v>
      </c>
      <c r="C29" s="19">
        <v>0.23743016759776536</v>
      </c>
      <c r="D29" s="19">
        <v>0.28680688336520077</v>
      </c>
      <c r="E29" s="4" t="s">
        <v>10</v>
      </c>
    </row>
    <row r="30" spans="1:5" ht="18.75">
      <c r="A30" s="4" t="s">
        <v>11</v>
      </c>
      <c r="B30" s="19">
        <v>2.0408163265306123</v>
      </c>
      <c r="C30" s="19">
        <v>0.6005586592178771</v>
      </c>
      <c r="D30" s="19">
        <v>0.9560229445506693</v>
      </c>
      <c r="E30" s="4" t="s">
        <v>12</v>
      </c>
    </row>
    <row r="31" spans="1:5" ht="18.75">
      <c r="A31" s="4" t="s">
        <v>13</v>
      </c>
      <c r="B31" s="19">
        <v>2.0408163265306123</v>
      </c>
      <c r="C31" s="19">
        <v>0</v>
      </c>
      <c r="D31" s="19">
        <v>0</v>
      </c>
      <c r="E31" s="4" t="s">
        <v>14</v>
      </c>
    </row>
    <row r="32" spans="1:5" ht="18.75">
      <c r="A32" s="4" t="s">
        <v>15</v>
      </c>
      <c r="B32" s="19">
        <v>77.55102040816327</v>
      </c>
      <c r="C32" s="19">
        <v>88.63128491620111</v>
      </c>
      <c r="D32" s="19">
        <v>86.1376673040153</v>
      </c>
      <c r="E32" s="4" t="s">
        <v>16</v>
      </c>
    </row>
    <row r="33" spans="1:5" ht="18.75">
      <c r="A33" s="4" t="s">
        <v>17</v>
      </c>
      <c r="B33" s="19">
        <v>2.0408163265306123</v>
      </c>
      <c r="C33" s="19">
        <v>1.8575418994413408</v>
      </c>
      <c r="D33" s="19">
        <v>2.0395156150414278</v>
      </c>
      <c r="E33" s="4" t="s">
        <v>18</v>
      </c>
    </row>
    <row r="34" spans="1:5" ht="18.75">
      <c r="A34" s="4" t="s">
        <v>19</v>
      </c>
      <c r="B34" s="19">
        <v>10.204081632653061</v>
      </c>
      <c r="C34" s="19">
        <v>8.6731843575419</v>
      </c>
      <c r="D34" s="19">
        <v>10.579987253027406</v>
      </c>
      <c r="E34" s="4" t="s">
        <v>20</v>
      </c>
    </row>
    <row r="35" spans="1:5" ht="18.75">
      <c r="A35" s="4" t="s">
        <v>21</v>
      </c>
      <c r="B35" s="19">
        <v>2.0408163265306123</v>
      </c>
      <c r="C35" s="19">
        <v>0</v>
      </c>
      <c r="D35" s="19">
        <v>0</v>
      </c>
      <c r="E35" s="4" t="s">
        <v>22</v>
      </c>
    </row>
    <row r="38" spans="1:6" ht="18.75">
      <c r="A38" s="63" t="s">
        <v>358</v>
      </c>
      <c r="B38" s="63"/>
      <c r="C38" s="63"/>
      <c r="D38" s="63"/>
      <c r="E38" s="63"/>
      <c r="F38" s="63"/>
    </row>
    <row r="39" spans="1:6" ht="18.75">
      <c r="A39" s="64" t="s">
        <v>361</v>
      </c>
      <c r="B39" s="64"/>
      <c r="C39" s="64"/>
      <c r="D39" s="64"/>
      <c r="E39" s="64"/>
      <c r="F39" s="64"/>
    </row>
    <row r="41" spans="1:5" ht="18.75">
      <c r="A41" s="69" t="s">
        <v>271</v>
      </c>
      <c r="B41" s="60" t="s">
        <v>44</v>
      </c>
      <c r="C41" s="71" t="s">
        <v>91</v>
      </c>
      <c r="D41" s="72"/>
      <c r="E41" s="81" t="s">
        <v>420</v>
      </c>
    </row>
    <row r="42" spans="1:5" ht="18.75">
      <c r="A42" s="70"/>
      <c r="B42" s="62"/>
      <c r="C42" s="32" t="s">
        <v>50</v>
      </c>
      <c r="D42" s="32" t="s">
        <v>51</v>
      </c>
      <c r="E42" s="82"/>
    </row>
    <row r="43" spans="1:5" ht="18.75">
      <c r="A43" s="4" t="s">
        <v>7</v>
      </c>
      <c r="B43" s="19">
        <v>0.17761989342806395</v>
      </c>
      <c r="C43" s="19">
        <v>0</v>
      </c>
      <c r="D43" s="19">
        <v>0</v>
      </c>
      <c r="E43" s="4" t="s">
        <v>8</v>
      </c>
    </row>
    <row r="44" spans="1:5" ht="18.75">
      <c r="A44" s="4" t="s">
        <v>9</v>
      </c>
      <c r="B44" s="19">
        <v>0.17761989342806395</v>
      </c>
      <c r="C44" s="19">
        <v>0.02240940667800319</v>
      </c>
      <c r="D44" s="19">
        <v>0.026572972334583247</v>
      </c>
      <c r="E44" s="4" t="s">
        <v>10</v>
      </c>
    </row>
    <row r="45" spans="1:5" ht="18.75">
      <c r="A45" s="4" t="s">
        <v>11</v>
      </c>
      <c r="B45" s="19">
        <v>0.17761989342806395</v>
      </c>
      <c r="C45" s="19">
        <v>0.05668261689141984</v>
      </c>
      <c r="D45" s="19">
        <v>0.08857657444861082</v>
      </c>
      <c r="E45" s="4" t="s">
        <v>12</v>
      </c>
    </row>
    <row r="46" spans="1:5" ht="18.75">
      <c r="A46" s="4" t="s">
        <v>13</v>
      </c>
      <c r="B46" s="19">
        <v>0.17761989342806395</v>
      </c>
      <c r="C46" s="19">
        <v>0</v>
      </c>
      <c r="D46" s="19">
        <v>0</v>
      </c>
      <c r="E46" s="4" t="s">
        <v>14</v>
      </c>
    </row>
    <row r="47" spans="1:5" ht="18.75">
      <c r="A47" s="4" t="s">
        <v>15</v>
      </c>
      <c r="B47" s="19">
        <v>6.74955595026643</v>
      </c>
      <c r="C47" s="19">
        <v>8.365299692859308</v>
      </c>
      <c r="D47" s="19">
        <v>7.980749357819835</v>
      </c>
      <c r="E47" s="4" t="s">
        <v>16</v>
      </c>
    </row>
    <row r="48" spans="1:5" ht="18.75">
      <c r="A48" s="4" t="s">
        <v>17</v>
      </c>
      <c r="B48" s="19">
        <v>0.17761989342806395</v>
      </c>
      <c r="C48" s="19">
        <v>0.17532065224555438</v>
      </c>
      <c r="D48" s="19">
        <v>0.18896335882370308</v>
      </c>
      <c r="E48" s="4" t="s">
        <v>18</v>
      </c>
    </row>
    <row r="49" spans="1:5" ht="18.75">
      <c r="A49" s="4" t="s">
        <v>19</v>
      </c>
      <c r="B49" s="19">
        <v>0.8880994671403196</v>
      </c>
      <c r="C49" s="19">
        <v>0.8186024439435283</v>
      </c>
      <c r="D49" s="19">
        <v>0.9802474238979598</v>
      </c>
      <c r="E49" s="4" t="s">
        <v>20</v>
      </c>
    </row>
    <row r="50" spans="1:5" ht="18.75">
      <c r="A50" s="4" t="s">
        <v>21</v>
      </c>
      <c r="B50" s="19">
        <v>0.17761989342806395</v>
      </c>
      <c r="C50" s="19">
        <v>0</v>
      </c>
      <c r="D50" s="19">
        <v>0</v>
      </c>
      <c r="E50" s="4" t="s">
        <v>22</v>
      </c>
    </row>
    <row r="51" spans="1:5" ht="18.75">
      <c r="A51" s="15" t="s">
        <v>25</v>
      </c>
      <c r="B51" s="21">
        <v>8.703374777975133</v>
      </c>
      <c r="C51" s="21">
        <v>9.438314812617813</v>
      </c>
      <c r="D51" s="21">
        <v>9.265109687324692</v>
      </c>
      <c r="E51" s="15" t="s">
        <v>40</v>
      </c>
    </row>
  </sheetData>
  <sheetProtection/>
  <mergeCells count="18">
    <mergeCell ref="A6:A7"/>
    <mergeCell ref="B6:B7"/>
    <mergeCell ref="C6:D6"/>
    <mergeCell ref="E6:E7"/>
    <mergeCell ref="A3:F3"/>
    <mergeCell ref="A4:F4"/>
    <mergeCell ref="A23:F23"/>
    <mergeCell ref="A24:F24"/>
    <mergeCell ref="A26:A27"/>
    <mergeCell ref="B26:B27"/>
    <mergeCell ref="C26:D26"/>
    <mergeCell ref="E26:E27"/>
    <mergeCell ref="A38:F38"/>
    <mergeCell ref="A39:F39"/>
    <mergeCell ref="A41:A42"/>
    <mergeCell ref="B41:B42"/>
    <mergeCell ref="C41:D41"/>
    <mergeCell ref="E41:E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H12"/>
  <sheetViews>
    <sheetView zoomScalePageLayoutView="0" workbookViewId="0" topLeftCell="A1">
      <selection activeCell="A7" sqref="A7:H8"/>
    </sheetView>
  </sheetViews>
  <sheetFormatPr defaultColWidth="20.8515625" defaultRowHeight="15"/>
  <cols>
    <col min="1" max="1" width="20.8515625" style="1" customWidth="1"/>
    <col min="2" max="2" width="19.28125" style="1" customWidth="1"/>
    <col min="3" max="3" width="15.28125" style="1" customWidth="1"/>
    <col min="4" max="4" width="16.421875" style="1" customWidth="1"/>
    <col min="5" max="5" width="16.28125" style="1" customWidth="1"/>
    <col min="6" max="6" width="17.7109375" style="1" customWidth="1"/>
    <col min="7" max="7" width="18.57421875" style="1" customWidth="1"/>
    <col min="8" max="16384" width="20.8515625" style="1" customWidth="1"/>
  </cols>
  <sheetData>
    <row r="1" spans="1:8" ht="19.5">
      <c r="A1" s="24" t="s">
        <v>415</v>
      </c>
      <c r="B1" s="24"/>
      <c r="C1" s="24"/>
      <c r="D1" s="24"/>
      <c r="E1" s="24"/>
      <c r="F1" s="24"/>
      <c r="G1" s="24"/>
      <c r="H1" s="24" t="s">
        <v>416</v>
      </c>
    </row>
    <row r="3" spans="1:8" ht="18.75">
      <c r="A3" s="64" t="s">
        <v>417</v>
      </c>
      <c r="B3" s="64"/>
      <c r="C3" s="64"/>
      <c r="D3" s="64"/>
      <c r="E3" s="64"/>
      <c r="F3" s="64"/>
      <c r="G3" s="64"/>
      <c r="H3" s="64"/>
    </row>
    <row r="4" spans="1:8" ht="18.75">
      <c r="A4" s="64" t="s">
        <v>418</v>
      </c>
      <c r="B4" s="64"/>
      <c r="C4" s="64"/>
      <c r="D4" s="64"/>
      <c r="E4" s="64"/>
      <c r="F4" s="64"/>
      <c r="G4" s="64"/>
      <c r="H4" s="64"/>
    </row>
    <row r="7" spans="1:8" ht="31.5" customHeight="1">
      <c r="A7" s="69" t="s">
        <v>97</v>
      </c>
      <c r="B7" s="77" t="s">
        <v>104</v>
      </c>
      <c r="C7" s="77"/>
      <c r="D7" s="77" t="s">
        <v>105</v>
      </c>
      <c r="E7" s="77"/>
      <c r="F7" s="77" t="s">
        <v>106</v>
      </c>
      <c r="G7" s="77"/>
      <c r="H7" s="37" t="s">
        <v>71</v>
      </c>
    </row>
    <row r="8" spans="1:8" ht="33.75" customHeight="1">
      <c r="A8" s="70"/>
      <c r="B8" s="34" t="s">
        <v>107</v>
      </c>
      <c r="C8" s="34" t="s">
        <v>108</v>
      </c>
      <c r="D8" s="34" t="s">
        <v>107</v>
      </c>
      <c r="E8" s="34" t="s">
        <v>108</v>
      </c>
      <c r="F8" s="34" t="s">
        <v>107</v>
      </c>
      <c r="G8" s="34" t="s">
        <v>108</v>
      </c>
      <c r="H8" s="37" t="s">
        <v>99</v>
      </c>
    </row>
    <row r="9" spans="1:8" ht="18.75">
      <c r="A9" s="4" t="s">
        <v>92</v>
      </c>
      <c r="B9" s="5">
        <v>27506</v>
      </c>
      <c r="C9" s="5">
        <v>12326</v>
      </c>
      <c r="D9" s="5">
        <v>15660</v>
      </c>
      <c r="E9" s="5">
        <v>7397</v>
      </c>
      <c r="F9" s="19">
        <v>56.9330327928452</v>
      </c>
      <c r="G9" s="19">
        <v>60.01135810481908</v>
      </c>
      <c r="H9" s="4" t="s">
        <v>100</v>
      </c>
    </row>
    <row r="10" spans="1:8" ht="18.75">
      <c r="A10" s="4" t="s">
        <v>101</v>
      </c>
      <c r="B10" s="5">
        <v>21377</v>
      </c>
      <c r="C10" s="5">
        <v>10315</v>
      </c>
      <c r="D10" s="5">
        <v>9354</v>
      </c>
      <c r="E10" s="5">
        <v>4842</v>
      </c>
      <c r="F10" s="19">
        <v>43.75730925761332</v>
      </c>
      <c r="G10" s="19">
        <v>46.94134755210858</v>
      </c>
      <c r="H10" s="4" t="s">
        <v>102</v>
      </c>
    </row>
    <row r="11" spans="1:8" ht="18.75">
      <c r="A11" s="4" t="s">
        <v>26</v>
      </c>
      <c r="B11" s="5">
        <v>377286</v>
      </c>
      <c r="C11" s="5">
        <v>175309</v>
      </c>
      <c r="D11" s="5">
        <v>194221</v>
      </c>
      <c r="E11" s="5">
        <v>96036</v>
      </c>
      <c r="F11" s="19">
        <v>51.478454011015515</v>
      </c>
      <c r="G11" s="19">
        <v>54.78098671488628</v>
      </c>
      <c r="H11" s="4" t="s">
        <v>41</v>
      </c>
    </row>
    <row r="12" spans="1:8" ht="18.75">
      <c r="A12" s="11" t="s">
        <v>23</v>
      </c>
      <c r="B12" s="11"/>
      <c r="C12" s="11"/>
      <c r="D12" s="11"/>
      <c r="E12" s="11"/>
      <c r="F12" s="11"/>
      <c r="G12" s="11"/>
      <c r="H12" s="11" t="s">
        <v>24</v>
      </c>
    </row>
  </sheetData>
  <sheetProtection/>
  <mergeCells count="6">
    <mergeCell ref="B7:C7"/>
    <mergeCell ref="D7:E7"/>
    <mergeCell ref="F7:G7"/>
    <mergeCell ref="A3:H3"/>
    <mergeCell ref="A4:H4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6">
      <selection activeCell="A27" sqref="A27:H28"/>
    </sheetView>
  </sheetViews>
  <sheetFormatPr defaultColWidth="21.28125" defaultRowHeight="15"/>
  <cols>
    <col min="1" max="1" width="21.28125" style="1" customWidth="1"/>
    <col min="2" max="2" width="15.7109375" style="1" customWidth="1"/>
    <col min="3" max="3" width="16.8515625" style="1" customWidth="1"/>
    <col min="4" max="4" width="19.421875" style="1" customWidth="1"/>
    <col min="5" max="5" width="16.7109375" style="1" customWidth="1"/>
    <col min="6" max="6" width="16.00390625" style="1" customWidth="1"/>
    <col min="7" max="7" width="15.7109375" style="1" customWidth="1"/>
    <col min="8" max="16384" width="21.28125" style="1" customWidth="1"/>
  </cols>
  <sheetData>
    <row r="1" spans="1:8" ht="19.5">
      <c r="A1" s="24" t="s">
        <v>362</v>
      </c>
      <c r="B1" s="24"/>
      <c r="C1" s="24"/>
      <c r="D1" s="24"/>
      <c r="E1" s="24"/>
      <c r="F1" s="24"/>
      <c r="G1" s="24"/>
      <c r="H1" s="24" t="s">
        <v>363</v>
      </c>
    </row>
    <row r="3" spans="1:6" ht="15" customHeight="1">
      <c r="A3" s="63" t="s">
        <v>364</v>
      </c>
      <c r="B3" s="63"/>
      <c r="C3" s="63"/>
      <c r="D3" s="63"/>
      <c r="E3" s="63"/>
      <c r="F3" s="63"/>
    </row>
    <row r="4" spans="1:6" ht="18.75">
      <c r="A4" s="64" t="s">
        <v>367</v>
      </c>
      <c r="B4" s="64"/>
      <c r="C4" s="64"/>
      <c r="D4" s="64"/>
      <c r="E4" s="64"/>
      <c r="F4" s="64"/>
    </row>
    <row r="5" spans="1:6" ht="18.75">
      <c r="A5" s="1" t="s">
        <v>90</v>
      </c>
      <c r="F5" s="1" t="s">
        <v>60</v>
      </c>
    </row>
    <row r="6" spans="1:8" ht="27" customHeight="1">
      <c r="A6" s="69" t="s">
        <v>271</v>
      </c>
      <c r="B6" s="77" t="s">
        <v>111</v>
      </c>
      <c r="C6" s="77"/>
      <c r="D6" s="77" t="s">
        <v>112</v>
      </c>
      <c r="E6" s="77"/>
      <c r="F6" s="77" t="s">
        <v>113</v>
      </c>
      <c r="G6" s="77"/>
      <c r="H6" s="81" t="s">
        <v>420</v>
      </c>
    </row>
    <row r="7" spans="1:8" ht="18.75">
      <c r="A7" s="70"/>
      <c r="B7" s="34" t="s">
        <v>107</v>
      </c>
      <c r="C7" s="34" t="s">
        <v>114</v>
      </c>
      <c r="D7" s="34" t="s">
        <v>107</v>
      </c>
      <c r="E7" s="34" t="s">
        <v>114</v>
      </c>
      <c r="F7" s="34" t="s">
        <v>107</v>
      </c>
      <c r="G7" s="34" t="s">
        <v>114</v>
      </c>
      <c r="H7" s="82"/>
    </row>
    <row r="8" spans="1:8" ht="18.75">
      <c r="A8" s="4" t="s">
        <v>109</v>
      </c>
      <c r="B8" s="4">
        <v>693</v>
      </c>
      <c r="C8" s="4">
        <v>369</v>
      </c>
      <c r="D8" s="4">
        <v>351</v>
      </c>
      <c r="E8" s="4">
        <v>184</v>
      </c>
      <c r="F8" s="4">
        <v>342</v>
      </c>
      <c r="G8" s="4">
        <v>185</v>
      </c>
      <c r="H8" s="4" t="s">
        <v>16</v>
      </c>
    </row>
    <row r="9" spans="1:8" ht="18.75">
      <c r="A9" s="4" t="s">
        <v>110</v>
      </c>
      <c r="B9" s="4">
        <v>308</v>
      </c>
      <c r="C9" s="4">
        <v>102</v>
      </c>
      <c r="D9" s="4">
        <v>153</v>
      </c>
      <c r="E9" s="4">
        <v>44</v>
      </c>
      <c r="F9" s="4">
        <v>155</v>
      </c>
      <c r="G9" s="4">
        <v>58</v>
      </c>
      <c r="H9" s="4" t="s">
        <v>20</v>
      </c>
    </row>
    <row r="10" spans="1:8" ht="18.75">
      <c r="A10" s="15" t="s">
        <v>25</v>
      </c>
      <c r="B10" s="15">
        <v>1001</v>
      </c>
      <c r="C10" s="15">
        <v>471</v>
      </c>
      <c r="D10" s="15">
        <v>504</v>
      </c>
      <c r="E10" s="15">
        <v>228</v>
      </c>
      <c r="F10" s="15">
        <v>497</v>
      </c>
      <c r="G10" s="15">
        <v>243</v>
      </c>
      <c r="H10" s="15" t="s">
        <v>40</v>
      </c>
    </row>
    <row r="11" spans="1:8" ht="18.75">
      <c r="A11" s="4" t="s">
        <v>98</v>
      </c>
      <c r="B11" s="4">
        <v>7417</v>
      </c>
      <c r="C11" s="4">
        <v>3660</v>
      </c>
      <c r="D11" s="4">
        <v>3511</v>
      </c>
      <c r="E11" s="4">
        <v>1684</v>
      </c>
      <c r="F11" s="4">
        <v>3906</v>
      </c>
      <c r="G11" s="4">
        <v>1976</v>
      </c>
      <c r="H11" s="4" t="s">
        <v>2</v>
      </c>
    </row>
    <row r="12" spans="1:8" ht="18.75">
      <c r="A12" s="11" t="s">
        <v>23</v>
      </c>
      <c r="B12" s="11"/>
      <c r="C12" s="11"/>
      <c r="D12" s="11"/>
      <c r="E12" s="11"/>
      <c r="F12" s="11"/>
      <c r="G12" s="11"/>
      <c r="H12" s="11" t="s">
        <v>24</v>
      </c>
    </row>
    <row r="15" spans="1:6" ht="18.75">
      <c r="A15" s="63" t="s">
        <v>365</v>
      </c>
      <c r="B15" s="63"/>
      <c r="C15" s="63"/>
      <c r="D15" s="63"/>
      <c r="E15" s="63"/>
      <c r="F15" s="63"/>
    </row>
    <row r="16" spans="1:6" ht="18.75">
      <c r="A16" s="64" t="s">
        <v>368</v>
      </c>
      <c r="B16" s="64"/>
      <c r="C16" s="64"/>
      <c r="D16" s="64"/>
      <c r="E16" s="64"/>
      <c r="F16" s="64"/>
    </row>
    <row r="17" spans="1:6" ht="18.75">
      <c r="A17" s="1" t="s">
        <v>90</v>
      </c>
      <c r="F17" s="1" t="s">
        <v>60</v>
      </c>
    </row>
    <row r="18" spans="1:8" ht="18.75">
      <c r="A18" s="69" t="s">
        <v>271</v>
      </c>
      <c r="B18" s="77" t="s">
        <v>111</v>
      </c>
      <c r="C18" s="77"/>
      <c r="D18" s="77" t="s">
        <v>112</v>
      </c>
      <c r="E18" s="77"/>
      <c r="F18" s="77" t="s">
        <v>113</v>
      </c>
      <c r="G18" s="77"/>
      <c r="H18" s="81" t="s">
        <v>420</v>
      </c>
    </row>
    <row r="19" spans="1:8" ht="18.75">
      <c r="A19" s="70"/>
      <c r="B19" s="31" t="s">
        <v>107</v>
      </c>
      <c r="C19" s="38" t="s">
        <v>114</v>
      </c>
      <c r="D19" s="31" t="s">
        <v>107</v>
      </c>
      <c r="E19" s="38" t="s">
        <v>114</v>
      </c>
      <c r="F19" s="31" t="s">
        <v>107</v>
      </c>
      <c r="G19" s="38" t="s">
        <v>114</v>
      </c>
      <c r="H19" s="82"/>
    </row>
    <row r="20" spans="1:8" ht="18.75">
      <c r="A20" s="4" t="s">
        <v>109</v>
      </c>
      <c r="B20" s="19">
        <v>69.23076923076923</v>
      </c>
      <c r="C20" s="19">
        <v>78.343949044586</v>
      </c>
      <c r="D20" s="19">
        <v>69.64285714285714</v>
      </c>
      <c r="E20" s="19">
        <v>80.7017543859649</v>
      </c>
      <c r="F20" s="19">
        <v>68.81287726358148</v>
      </c>
      <c r="G20" s="19">
        <v>76.13168724279835</v>
      </c>
      <c r="H20" s="4" t="s">
        <v>16</v>
      </c>
    </row>
    <row r="21" spans="1:8" ht="18.75">
      <c r="A21" s="4" t="s">
        <v>110</v>
      </c>
      <c r="B21" s="19">
        <v>30.76923076923077</v>
      </c>
      <c r="C21" s="19">
        <v>21.656050955414013</v>
      </c>
      <c r="D21" s="19">
        <v>30.357142857142854</v>
      </c>
      <c r="E21" s="19">
        <v>19.298245614035086</v>
      </c>
      <c r="F21" s="19">
        <v>31.18712273641851</v>
      </c>
      <c r="G21" s="19">
        <v>23.868312757201647</v>
      </c>
      <c r="H21" s="4" t="s">
        <v>20</v>
      </c>
    </row>
    <row r="24" spans="1:6" ht="18.75">
      <c r="A24" s="63" t="s">
        <v>366</v>
      </c>
      <c r="B24" s="63"/>
      <c r="C24" s="63"/>
      <c r="D24" s="63"/>
      <c r="E24" s="63"/>
      <c r="F24" s="63"/>
    </row>
    <row r="25" spans="1:6" ht="18.75">
      <c r="A25" s="64" t="s">
        <v>369</v>
      </c>
      <c r="B25" s="64"/>
      <c r="C25" s="64"/>
      <c r="D25" s="64"/>
      <c r="E25" s="64"/>
      <c r="F25" s="64"/>
    </row>
    <row r="26" ht="18.75">
      <c r="A26" s="1" t="s">
        <v>90</v>
      </c>
    </row>
    <row r="27" spans="1:8" ht="18.75">
      <c r="A27" s="69" t="s">
        <v>271</v>
      </c>
      <c r="B27" s="74" t="s">
        <v>111</v>
      </c>
      <c r="C27" s="75"/>
      <c r="D27" s="74" t="s">
        <v>112</v>
      </c>
      <c r="E27" s="75"/>
      <c r="F27" s="74" t="s">
        <v>113</v>
      </c>
      <c r="G27" s="75"/>
      <c r="H27" s="81" t="s">
        <v>420</v>
      </c>
    </row>
    <row r="28" spans="1:8" ht="18.75">
      <c r="A28" s="70"/>
      <c r="B28" s="32" t="s">
        <v>107</v>
      </c>
      <c r="C28" s="39" t="s">
        <v>114</v>
      </c>
      <c r="D28" s="32" t="s">
        <v>107</v>
      </c>
      <c r="E28" s="39" t="s">
        <v>114</v>
      </c>
      <c r="F28" s="32" t="s">
        <v>107</v>
      </c>
      <c r="G28" s="39" t="s">
        <v>114</v>
      </c>
      <c r="H28" s="82"/>
    </row>
    <row r="29" spans="1:8" ht="18.75">
      <c r="A29" s="4" t="s">
        <v>109</v>
      </c>
      <c r="B29" s="19">
        <v>9.343400296615883</v>
      </c>
      <c r="C29" s="19">
        <v>10.081967213114753</v>
      </c>
      <c r="D29" s="19">
        <v>9.997151808601538</v>
      </c>
      <c r="E29" s="19">
        <v>10.926365795724466</v>
      </c>
      <c r="F29" s="19">
        <v>8.755760368663594</v>
      </c>
      <c r="G29" s="19">
        <v>9.362348178137651</v>
      </c>
      <c r="H29" s="4" t="s">
        <v>16</v>
      </c>
    </row>
    <row r="30" spans="1:8" ht="18.75">
      <c r="A30" s="4" t="s">
        <v>110</v>
      </c>
      <c r="B30" s="19">
        <v>4.152622354051504</v>
      </c>
      <c r="C30" s="19">
        <v>2.7868852459016393</v>
      </c>
      <c r="D30" s="19">
        <v>4.3577328396468245</v>
      </c>
      <c r="E30" s="19">
        <v>2.6128266033254155</v>
      </c>
      <c r="F30" s="19">
        <v>3.968253968253968</v>
      </c>
      <c r="G30" s="19">
        <v>2.935222672064777</v>
      </c>
      <c r="H30" s="4" t="s">
        <v>20</v>
      </c>
    </row>
    <row r="31" spans="1:8" ht="18.75">
      <c r="A31" s="15" t="s">
        <v>25</v>
      </c>
      <c r="B31" s="21">
        <v>13.496022650667387</v>
      </c>
      <c r="C31" s="21">
        <v>12.868852459016395</v>
      </c>
      <c r="D31" s="21">
        <v>14.354884648248362</v>
      </c>
      <c r="E31" s="21">
        <v>13.539192399049881</v>
      </c>
      <c r="F31" s="21">
        <v>12.724014336917563</v>
      </c>
      <c r="G31" s="21">
        <v>12.297570850202428</v>
      </c>
      <c r="H31" s="21" t="s">
        <v>40</v>
      </c>
    </row>
  </sheetData>
  <sheetProtection/>
  <mergeCells count="21">
    <mergeCell ref="B6:C6"/>
    <mergeCell ref="D6:E6"/>
    <mergeCell ref="F6:G6"/>
    <mergeCell ref="A6:A7"/>
    <mergeCell ref="H6:H7"/>
    <mergeCell ref="A3:F3"/>
    <mergeCell ref="A4:F4"/>
    <mergeCell ref="A15:F15"/>
    <mergeCell ref="A16:F16"/>
    <mergeCell ref="A18:A19"/>
    <mergeCell ref="B18:C18"/>
    <mergeCell ref="D18:E18"/>
    <mergeCell ref="F18:G18"/>
    <mergeCell ref="H18:H19"/>
    <mergeCell ref="A24:F24"/>
    <mergeCell ref="A25:F25"/>
    <mergeCell ref="A27:A28"/>
    <mergeCell ref="B27:C27"/>
    <mergeCell ref="D27:E27"/>
    <mergeCell ref="F27:G27"/>
    <mergeCell ref="H27:H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34">
      <selection activeCell="A33" sqref="A33:H34"/>
    </sheetView>
  </sheetViews>
  <sheetFormatPr defaultColWidth="23.7109375" defaultRowHeight="15"/>
  <cols>
    <col min="1" max="2" width="23.7109375" style="1" customWidth="1"/>
    <col min="3" max="3" width="12.7109375" style="1" bestFit="1" customWidth="1"/>
    <col min="4" max="4" width="11.00390625" style="1" bestFit="1" customWidth="1"/>
    <col min="5" max="5" width="12.7109375" style="1" bestFit="1" customWidth="1"/>
    <col min="6" max="6" width="11.00390625" style="1" bestFit="1" customWidth="1"/>
    <col min="7" max="7" width="12.7109375" style="1" bestFit="1" customWidth="1"/>
    <col min="8" max="8" width="31.7109375" style="1" customWidth="1"/>
    <col min="9" max="16384" width="23.7109375" style="1" customWidth="1"/>
  </cols>
  <sheetData>
    <row r="1" spans="1:8" ht="19.5">
      <c r="A1" s="24" t="s">
        <v>370</v>
      </c>
      <c r="B1" s="24"/>
      <c r="C1" s="24"/>
      <c r="D1" s="24"/>
      <c r="E1" s="24"/>
      <c r="F1" s="24"/>
      <c r="G1" s="24"/>
      <c r="H1" s="24" t="s">
        <v>363</v>
      </c>
    </row>
    <row r="3" spans="1:8" ht="15" customHeight="1">
      <c r="A3" s="63" t="s">
        <v>371</v>
      </c>
      <c r="B3" s="63"/>
      <c r="C3" s="63"/>
      <c r="D3" s="63"/>
      <c r="E3" s="63"/>
      <c r="F3" s="63"/>
      <c r="G3" s="63"/>
      <c r="H3" s="63"/>
    </row>
    <row r="4" spans="1:8" ht="18.75">
      <c r="A4" s="9" t="s">
        <v>59</v>
      </c>
      <c r="B4" s="64" t="s">
        <v>374</v>
      </c>
      <c r="C4" s="64"/>
      <c r="D4" s="64"/>
      <c r="E4" s="64"/>
      <c r="F4" s="64"/>
      <c r="G4" s="64"/>
      <c r="H4" s="9"/>
    </row>
    <row r="5" spans="1:7" ht="18.75">
      <c r="A5" s="1" t="s">
        <v>59</v>
      </c>
      <c r="G5" s="1" t="s">
        <v>103</v>
      </c>
    </row>
    <row r="6" spans="1:8" ht="15" customHeight="1">
      <c r="A6" s="69" t="s">
        <v>271</v>
      </c>
      <c r="B6" s="74" t="s">
        <v>111</v>
      </c>
      <c r="C6" s="75"/>
      <c r="D6" s="74" t="s">
        <v>112</v>
      </c>
      <c r="E6" s="75"/>
      <c r="F6" s="74" t="s">
        <v>113</v>
      </c>
      <c r="G6" s="75"/>
      <c r="H6" s="48" t="s">
        <v>420</v>
      </c>
    </row>
    <row r="7" spans="1:8" ht="38.25" customHeight="1">
      <c r="A7" s="70"/>
      <c r="B7" s="30" t="s">
        <v>107</v>
      </c>
      <c r="C7" s="30" t="s">
        <v>114</v>
      </c>
      <c r="D7" s="30" t="s">
        <v>107</v>
      </c>
      <c r="E7" s="30" t="s">
        <v>114</v>
      </c>
      <c r="F7" s="30" t="s">
        <v>107</v>
      </c>
      <c r="G7" s="30" t="s">
        <v>114</v>
      </c>
      <c r="H7" s="50"/>
    </row>
    <row r="8" spans="1:8" ht="18.75">
      <c r="A8" s="4" t="s">
        <v>115</v>
      </c>
      <c r="B8" s="5">
        <v>84</v>
      </c>
      <c r="C8" s="5">
        <v>40</v>
      </c>
      <c r="D8" s="5">
        <v>24</v>
      </c>
      <c r="E8" s="5">
        <v>8</v>
      </c>
      <c r="F8" s="5">
        <v>60</v>
      </c>
      <c r="G8" s="5">
        <v>32</v>
      </c>
      <c r="H8" s="4" t="s">
        <v>10</v>
      </c>
    </row>
    <row r="9" spans="1:8" ht="18.75">
      <c r="A9" s="4" t="s">
        <v>116</v>
      </c>
      <c r="B9" s="5">
        <v>45</v>
      </c>
      <c r="C9" s="5">
        <v>32</v>
      </c>
      <c r="D9" s="5">
        <v>17</v>
      </c>
      <c r="E9" s="5">
        <v>13</v>
      </c>
      <c r="F9" s="5">
        <v>28</v>
      </c>
      <c r="G9" s="5">
        <v>19</v>
      </c>
      <c r="H9" s="4" t="s">
        <v>12</v>
      </c>
    </row>
    <row r="10" spans="1:8" ht="18.75">
      <c r="A10" s="4" t="s">
        <v>117</v>
      </c>
      <c r="B10" s="5">
        <v>62</v>
      </c>
      <c r="C10" s="5">
        <v>32</v>
      </c>
      <c r="D10" s="5">
        <v>22</v>
      </c>
      <c r="E10" s="5">
        <v>14</v>
      </c>
      <c r="F10" s="5">
        <v>40</v>
      </c>
      <c r="G10" s="5">
        <v>18</v>
      </c>
      <c r="H10" s="4" t="s">
        <v>14</v>
      </c>
    </row>
    <row r="11" spans="1:8" ht="18.75">
      <c r="A11" s="4" t="s">
        <v>118</v>
      </c>
      <c r="B11" s="5">
        <v>241</v>
      </c>
      <c r="C11" s="5">
        <v>117</v>
      </c>
      <c r="D11" s="5">
        <v>98</v>
      </c>
      <c r="E11" s="5">
        <v>57</v>
      </c>
      <c r="F11" s="5">
        <v>143</v>
      </c>
      <c r="G11" s="5">
        <v>60</v>
      </c>
      <c r="H11" s="4" t="s">
        <v>119</v>
      </c>
    </row>
    <row r="12" spans="1:8" ht="18.75">
      <c r="A12" s="4" t="s">
        <v>120</v>
      </c>
      <c r="B12" s="5">
        <v>103</v>
      </c>
      <c r="C12" s="5">
        <v>58</v>
      </c>
      <c r="D12" s="5">
        <v>21</v>
      </c>
      <c r="E12" s="5">
        <v>16</v>
      </c>
      <c r="F12" s="5">
        <v>82</v>
      </c>
      <c r="G12" s="5">
        <v>42</v>
      </c>
      <c r="H12" s="4" t="s">
        <v>121</v>
      </c>
    </row>
    <row r="13" spans="1:8" ht="18.75">
      <c r="A13" s="15" t="s">
        <v>25</v>
      </c>
      <c r="B13" s="18">
        <v>535</v>
      </c>
      <c r="C13" s="18">
        <v>279</v>
      </c>
      <c r="D13" s="18">
        <v>182</v>
      </c>
      <c r="E13" s="18">
        <v>108</v>
      </c>
      <c r="F13" s="18">
        <v>353</v>
      </c>
      <c r="G13" s="18">
        <v>171</v>
      </c>
      <c r="H13" s="15" t="s">
        <v>49</v>
      </c>
    </row>
    <row r="14" spans="1:8" ht="18.75">
      <c r="A14" s="4" t="s">
        <v>26</v>
      </c>
      <c r="B14" s="5">
        <v>4171</v>
      </c>
      <c r="C14" s="5">
        <v>1939</v>
      </c>
      <c r="D14" s="5">
        <v>1776</v>
      </c>
      <c r="E14" s="5">
        <v>831</v>
      </c>
      <c r="F14" s="5">
        <v>2395</v>
      </c>
      <c r="G14" s="5">
        <v>1108</v>
      </c>
      <c r="H14" s="4" t="s">
        <v>41</v>
      </c>
    </row>
    <row r="15" spans="1:8" ht="18.75">
      <c r="A15" s="11" t="s">
        <v>23</v>
      </c>
      <c r="B15" s="11"/>
      <c r="C15" s="11"/>
      <c r="D15" s="11"/>
      <c r="E15" s="11"/>
      <c r="F15" s="11"/>
      <c r="G15" s="11"/>
      <c r="H15" s="11" t="s">
        <v>24</v>
      </c>
    </row>
    <row r="18" spans="1:6" ht="18.75">
      <c r="A18" s="63" t="s">
        <v>372</v>
      </c>
      <c r="B18" s="63"/>
      <c r="C18" s="63"/>
      <c r="D18" s="63"/>
      <c r="E18" s="63"/>
      <c r="F18" s="63"/>
    </row>
    <row r="19" spans="1:6" ht="18.75">
      <c r="A19" s="64" t="s">
        <v>375</v>
      </c>
      <c r="B19" s="64"/>
      <c r="C19" s="64"/>
      <c r="D19" s="64"/>
      <c r="E19" s="64"/>
      <c r="F19" s="64"/>
    </row>
    <row r="20" ht="18.75">
      <c r="A20" s="1" t="s">
        <v>59</v>
      </c>
    </row>
    <row r="21" spans="1:8" ht="18.75">
      <c r="A21" s="69" t="s">
        <v>271</v>
      </c>
      <c r="B21" s="77" t="s">
        <v>111</v>
      </c>
      <c r="C21" s="77"/>
      <c r="D21" s="77" t="s">
        <v>112</v>
      </c>
      <c r="E21" s="77"/>
      <c r="F21" s="77" t="s">
        <v>113</v>
      </c>
      <c r="G21" s="77"/>
      <c r="H21" s="48" t="s">
        <v>420</v>
      </c>
    </row>
    <row r="22" spans="1:8" ht="38.25" customHeight="1">
      <c r="A22" s="70"/>
      <c r="B22" s="31" t="s">
        <v>107</v>
      </c>
      <c r="C22" s="38" t="s">
        <v>114</v>
      </c>
      <c r="D22" s="31" t="s">
        <v>107</v>
      </c>
      <c r="E22" s="38" t="s">
        <v>114</v>
      </c>
      <c r="F22" s="31" t="s">
        <v>107</v>
      </c>
      <c r="G22" s="38" t="s">
        <v>114</v>
      </c>
      <c r="H22" s="50"/>
    </row>
    <row r="23" spans="1:8" ht="18.75">
      <c r="A23" s="4" t="s">
        <v>115</v>
      </c>
      <c r="B23" s="19">
        <v>15.700934579439252</v>
      </c>
      <c r="C23" s="19">
        <v>14.336917562724013</v>
      </c>
      <c r="D23" s="19">
        <v>13.186813186813188</v>
      </c>
      <c r="E23" s="19">
        <v>7.4074074074074066</v>
      </c>
      <c r="F23" s="19">
        <v>16.997167138810198</v>
      </c>
      <c r="G23" s="19">
        <v>18.71345029239766</v>
      </c>
      <c r="H23" s="4" t="s">
        <v>10</v>
      </c>
    </row>
    <row r="24" spans="1:8" ht="18.75">
      <c r="A24" s="4" t="s">
        <v>116</v>
      </c>
      <c r="B24" s="19">
        <v>8.411214953271028</v>
      </c>
      <c r="C24" s="19">
        <v>11.469534050179211</v>
      </c>
      <c r="D24" s="19">
        <v>9.340659340659341</v>
      </c>
      <c r="E24" s="19">
        <v>12.037037037037036</v>
      </c>
      <c r="F24" s="19">
        <v>7.932011331444759</v>
      </c>
      <c r="G24" s="19">
        <v>11.11111111111111</v>
      </c>
      <c r="H24" s="4" t="s">
        <v>12</v>
      </c>
    </row>
    <row r="25" spans="1:8" ht="18.75">
      <c r="A25" s="4" t="s">
        <v>117</v>
      </c>
      <c r="B25" s="19">
        <v>11.588785046728972</v>
      </c>
      <c r="C25" s="19">
        <v>11.469534050179211</v>
      </c>
      <c r="D25" s="19">
        <v>12.087912087912088</v>
      </c>
      <c r="E25" s="19">
        <v>12.962962962962962</v>
      </c>
      <c r="F25" s="19">
        <v>11.3314447592068</v>
      </c>
      <c r="G25" s="19">
        <v>10.526315789473683</v>
      </c>
      <c r="H25" s="4" t="s">
        <v>14</v>
      </c>
    </row>
    <row r="26" spans="1:8" ht="18.75">
      <c r="A26" s="4" t="s">
        <v>118</v>
      </c>
      <c r="B26" s="19">
        <v>45.046728971962615</v>
      </c>
      <c r="C26" s="19">
        <v>41.935483870967744</v>
      </c>
      <c r="D26" s="19">
        <v>53.84615384615385</v>
      </c>
      <c r="E26" s="19">
        <v>52.77777777777778</v>
      </c>
      <c r="F26" s="19">
        <v>40.50991501416431</v>
      </c>
      <c r="G26" s="19">
        <v>35.08771929824561</v>
      </c>
      <c r="H26" s="4" t="s">
        <v>119</v>
      </c>
    </row>
    <row r="27" spans="1:8" ht="18.75">
      <c r="A27" s="4" t="s">
        <v>120</v>
      </c>
      <c r="B27" s="19">
        <v>19.252336448598133</v>
      </c>
      <c r="C27" s="19">
        <v>20.78853046594982</v>
      </c>
      <c r="D27" s="19">
        <v>11.538461538461538</v>
      </c>
      <c r="E27" s="19">
        <v>14.814814814814813</v>
      </c>
      <c r="F27" s="19">
        <v>23.229461756373937</v>
      </c>
      <c r="G27" s="19">
        <v>24.561403508771928</v>
      </c>
      <c r="H27" s="4" t="s">
        <v>121</v>
      </c>
    </row>
    <row r="30" spans="1:6" ht="18.75">
      <c r="A30" s="63" t="s">
        <v>373</v>
      </c>
      <c r="B30" s="63"/>
      <c r="C30" s="63"/>
      <c r="D30" s="63"/>
      <c r="E30" s="63"/>
      <c r="F30" s="63"/>
    </row>
    <row r="31" spans="1:6" ht="18.75">
      <c r="A31" s="64" t="s">
        <v>376</v>
      </c>
      <c r="B31" s="64"/>
      <c r="C31" s="64"/>
      <c r="D31" s="64"/>
      <c r="E31" s="64"/>
      <c r="F31" s="64"/>
    </row>
    <row r="32" spans="1:4" ht="18.75">
      <c r="A32" s="1" t="s">
        <v>59</v>
      </c>
      <c r="D32" s="1" t="s">
        <v>103</v>
      </c>
    </row>
    <row r="33" spans="1:8" ht="18.75">
      <c r="A33" s="69" t="s">
        <v>271</v>
      </c>
      <c r="B33" s="74" t="s">
        <v>111</v>
      </c>
      <c r="C33" s="75"/>
      <c r="D33" s="74" t="s">
        <v>112</v>
      </c>
      <c r="E33" s="75"/>
      <c r="F33" s="74" t="s">
        <v>113</v>
      </c>
      <c r="G33" s="75"/>
      <c r="H33" s="48" t="s">
        <v>420</v>
      </c>
    </row>
    <row r="34" spans="1:8" ht="38.25" customHeight="1">
      <c r="A34" s="70"/>
      <c r="B34" s="31" t="s">
        <v>107</v>
      </c>
      <c r="C34" s="38" t="s">
        <v>114</v>
      </c>
      <c r="D34" s="31" t="s">
        <v>107</v>
      </c>
      <c r="E34" s="38" t="s">
        <v>114</v>
      </c>
      <c r="F34" s="31" t="s">
        <v>107</v>
      </c>
      <c r="G34" s="38" t="s">
        <v>114</v>
      </c>
      <c r="H34" s="50"/>
    </row>
    <row r="35" spans="1:8" ht="18.75">
      <c r="A35" s="4" t="s">
        <v>115</v>
      </c>
      <c r="B35" s="19">
        <v>2.01390553824023</v>
      </c>
      <c r="C35" s="19">
        <v>2.0629190304280556</v>
      </c>
      <c r="D35" s="19">
        <v>1.3513513513513513</v>
      </c>
      <c r="E35" s="19">
        <v>0.9626955475330927</v>
      </c>
      <c r="F35" s="19">
        <v>2.5052192066805845</v>
      </c>
      <c r="G35" s="19">
        <v>2.888086642599278</v>
      </c>
      <c r="H35" s="4" t="s">
        <v>10</v>
      </c>
    </row>
    <row r="36" spans="1:8" ht="18.75">
      <c r="A36" s="4" t="s">
        <v>116</v>
      </c>
      <c r="B36" s="19">
        <v>1.078877966914409</v>
      </c>
      <c r="C36" s="19">
        <v>1.6503352243424447</v>
      </c>
      <c r="D36" s="19">
        <v>0.9572072072072071</v>
      </c>
      <c r="E36" s="19">
        <v>1.5643802647412757</v>
      </c>
      <c r="F36" s="19">
        <v>1.1691022964509394</v>
      </c>
      <c r="G36" s="19">
        <v>1.7148014440433215</v>
      </c>
      <c r="H36" s="4" t="s">
        <v>12</v>
      </c>
    </row>
    <row r="37" spans="1:8" ht="18.75">
      <c r="A37" s="4" t="s">
        <v>117</v>
      </c>
      <c r="B37" s="19">
        <v>1.4864540877487413</v>
      </c>
      <c r="C37" s="19">
        <v>1.6503352243424447</v>
      </c>
      <c r="D37" s="19">
        <v>1.2387387387387387</v>
      </c>
      <c r="E37" s="19">
        <v>1.684717208182912</v>
      </c>
      <c r="F37" s="19">
        <v>1.6701461377870561</v>
      </c>
      <c r="G37" s="19">
        <v>1.6245487364620936</v>
      </c>
      <c r="H37" s="4" t="s">
        <v>14</v>
      </c>
    </row>
    <row r="38" spans="1:8" ht="18.75">
      <c r="A38" s="4" t="s">
        <v>118</v>
      </c>
      <c r="B38" s="19">
        <v>5.777990889474946</v>
      </c>
      <c r="C38" s="19">
        <v>6.034038164002063</v>
      </c>
      <c r="D38" s="19">
        <v>5.518018018018018</v>
      </c>
      <c r="E38" s="19">
        <v>6.859205776173286</v>
      </c>
      <c r="F38" s="19">
        <v>5.970772442588727</v>
      </c>
      <c r="G38" s="19">
        <v>5.415162454873646</v>
      </c>
      <c r="H38" s="4" t="s">
        <v>119</v>
      </c>
    </row>
    <row r="39" spans="1:8" ht="18.75">
      <c r="A39" s="4" t="s">
        <v>120</v>
      </c>
      <c r="B39" s="19">
        <v>2.469431790937425</v>
      </c>
      <c r="C39" s="19">
        <v>2.9912325941206808</v>
      </c>
      <c r="D39" s="19">
        <v>1.1824324324324325</v>
      </c>
      <c r="E39" s="19">
        <v>1.9253910950661854</v>
      </c>
      <c r="F39" s="19">
        <v>3.4237995824634653</v>
      </c>
      <c r="G39" s="19">
        <v>3.790613718411552</v>
      </c>
      <c r="H39" s="4" t="s">
        <v>121</v>
      </c>
    </row>
    <row r="40" spans="1:8" ht="18.75">
      <c r="A40" s="15" t="s">
        <v>25</v>
      </c>
      <c r="B40" s="21">
        <v>12.82666027331575</v>
      </c>
      <c r="C40" s="21">
        <v>14.388860237235686</v>
      </c>
      <c r="D40" s="21">
        <v>10.247747747747747</v>
      </c>
      <c r="E40" s="21">
        <v>12.996389891696749</v>
      </c>
      <c r="F40" s="21">
        <v>14.739039665970772</v>
      </c>
      <c r="G40" s="21">
        <v>15.433212996389893</v>
      </c>
      <c r="H40" s="21" t="s">
        <v>40</v>
      </c>
    </row>
  </sheetData>
  <sheetProtection/>
  <mergeCells count="21">
    <mergeCell ref="A3:H3"/>
    <mergeCell ref="H6:H7"/>
    <mergeCell ref="B6:C6"/>
    <mergeCell ref="D6:E6"/>
    <mergeCell ref="F6:G6"/>
    <mergeCell ref="B4:G4"/>
    <mergeCell ref="A6:A7"/>
    <mergeCell ref="A18:F18"/>
    <mergeCell ref="A19:F19"/>
    <mergeCell ref="A21:A22"/>
    <mergeCell ref="B21:C21"/>
    <mergeCell ref="D21:E21"/>
    <mergeCell ref="F21:G21"/>
    <mergeCell ref="H21:H22"/>
    <mergeCell ref="A30:F30"/>
    <mergeCell ref="A31:F31"/>
    <mergeCell ref="A33:A34"/>
    <mergeCell ref="B33:C33"/>
    <mergeCell ref="D33:E33"/>
    <mergeCell ref="F33:G33"/>
    <mergeCell ref="H33:H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6" sqref="A6:E8"/>
    </sheetView>
  </sheetViews>
  <sheetFormatPr defaultColWidth="11.421875" defaultRowHeight="15"/>
  <cols>
    <col min="1" max="1" width="25.7109375" style="1" customWidth="1"/>
    <col min="2" max="2" width="17.57421875" style="1" customWidth="1"/>
    <col min="3" max="3" width="15.421875" style="1" customWidth="1"/>
    <col min="4" max="4" width="25.57421875" style="1" customWidth="1"/>
    <col min="5" max="5" width="38.57421875" style="1" customWidth="1"/>
    <col min="6" max="16384" width="11.421875" style="1" customWidth="1"/>
  </cols>
  <sheetData>
    <row r="1" spans="1:5" s="9" customFormat="1" ht="19.5">
      <c r="A1" s="24" t="s">
        <v>253</v>
      </c>
      <c r="B1" s="24"/>
      <c r="C1" s="24"/>
      <c r="D1" s="24"/>
      <c r="E1" s="24" t="s">
        <v>254</v>
      </c>
    </row>
    <row r="3" spans="1:8" s="13" customFormat="1" ht="20.25" customHeight="1">
      <c r="A3" s="67" t="s">
        <v>260</v>
      </c>
      <c r="B3" s="67"/>
      <c r="C3" s="67"/>
      <c r="D3" s="67"/>
      <c r="E3" s="67"/>
      <c r="F3" s="12"/>
      <c r="G3" s="12"/>
      <c r="H3" s="12"/>
    </row>
    <row r="4" spans="1:5" s="13" customFormat="1" ht="16.5">
      <c r="A4" s="68" t="s">
        <v>262</v>
      </c>
      <c r="B4" s="68"/>
      <c r="C4" s="68"/>
      <c r="D4" s="68"/>
      <c r="E4" s="68"/>
    </row>
    <row r="6" spans="1:5" ht="18.75" customHeight="1">
      <c r="A6" s="60" t="s">
        <v>42</v>
      </c>
      <c r="B6" s="46" t="s">
        <v>0</v>
      </c>
      <c r="C6" s="47"/>
      <c r="D6" s="27" t="s">
        <v>1</v>
      </c>
      <c r="E6" s="51" t="s">
        <v>419</v>
      </c>
    </row>
    <row r="7" spans="1:5" ht="18.75">
      <c r="A7" s="61"/>
      <c r="B7" s="27" t="s">
        <v>2</v>
      </c>
      <c r="C7" s="27" t="s">
        <v>3</v>
      </c>
      <c r="D7" s="48" t="s">
        <v>4</v>
      </c>
      <c r="E7" s="52"/>
    </row>
    <row r="8" spans="1:5" ht="18.75">
      <c r="A8" s="62"/>
      <c r="B8" s="27" t="s">
        <v>5</v>
      </c>
      <c r="C8" s="27" t="s">
        <v>6</v>
      </c>
      <c r="D8" s="50"/>
      <c r="E8" s="53"/>
    </row>
    <row r="9" spans="1:8" ht="18.75">
      <c r="A9" s="4" t="s">
        <v>33</v>
      </c>
      <c r="B9" s="3">
        <v>3012</v>
      </c>
      <c r="C9" s="3">
        <v>1459</v>
      </c>
      <c r="D9" s="3">
        <v>124</v>
      </c>
      <c r="E9" s="4" t="s">
        <v>8</v>
      </c>
      <c r="H9" s="6"/>
    </row>
    <row r="10" spans="1:8" ht="18.75">
      <c r="A10" s="4" t="s">
        <v>32</v>
      </c>
      <c r="B10" s="3">
        <v>2119</v>
      </c>
      <c r="C10" s="3">
        <v>981</v>
      </c>
      <c r="D10" s="3">
        <v>89</v>
      </c>
      <c r="E10" s="4" t="s">
        <v>10</v>
      </c>
      <c r="H10" s="6"/>
    </row>
    <row r="11" spans="1:8" ht="18.75">
      <c r="A11" s="4" t="s">
        <v>34</v>
      </c>
      <c r="B11" s="3">
        <v>3340</v>
      </c>
      <c r="C11" s="3">
        <v>1666</v>
      </c>
      <c r="D11" s="3">
        <v>150</v>
      </c>
      <c r="E11" s="4" t="s">
        <v>12</v>
      </c>
      <c r="H11" s="6"/>
    </row>
    <row r="12" spans="1:8" ht="18.75">
      <c r="A12" s="4" t="s">
        <v>35</v>
      </c>
      <c r="B12" s="3">
        <v>1927</v>
      </c>
      <c r="C12" s="3">
        <v>902</v>
      </c>
      <c r="D12" s="3">
        <v>109</v>
      </c>
      <c r="E12" s="4" t="s">
        <v>14</v>
      </c>
      <c r="H12" s="6"/>
    </row>
    <row r="13" spans="1:8" ht="18.75">
      <c r="A13" s="4" t="s">
        <v>36</v>
      </c>
      <c r="B13" s="3">
        <v>15102</v>
      </c>
      <c r="C13" s="3">
        <v>7310</v>
      </c>
      <c r="D13" s="3">
        <v>929</v>
      </c>
      <c r="E13" s="4" t="s">
        <v>16</v>
      </c>
      <c r="H13" s="6"/>
    </row>
    <row r="14" spans="1:8" ht="18.75">
      <c r="A14" s="4" t="s">
        <v>37</v>
      </c>
      <c r="B14" s="3">
        <v>2951</v>
      </c>
      <c r="C14" s="3">
        <v>1415</v>
      </c>
      <c r="D14" s="3">
        <v>151</v>
      </c>
      <c r="E14" s="4" t="s">
        <v>18</v>
      </c>
      <c r="H14" s="6"/>
    </row>
    <row r="15" spans="1:8" ht="18.75">
      <c r="A15" s="4" t="s">
        <v>38</v>
      </c>
      <c r="B15" s="3">
        <v>4897</v>
      </c>
      <c r="C15" s="3">
        <v>2282</v>
      </c>
      <c r="D15" s="3">
        <v>277</v>
      </c>
      <c r="E15" s="4" t="s">
        <v>20</v>
      </c>
      <c r="H15" s="6"/>
    </row>
    <row r="16" spans="1:8" ht="18.75">
      <c r="A16" s="4" t="s">
        <v>39</v>
      </c>
      <c r="B16" s="3">
        <v>602</v>
      </c>
      <c r="C16" s="3">
        <v>297</v>
      </c>
      <c r="D16" s="3">
        <v>31</v>
      </c>
      <c r="E16" s="4" t="s">
        <v>22</v>
      </c>
      <c r="H16" s="6"/>
    </row>
    <row r="17" spans="1:5" ht="18.75">
      <c r="A17" s="15" t="s">
        <v>25</v>
      </c>
      <c r="B17" s="17">
        <v>33950</v>
      </c>
      <c r="C17" s="17">
        <v>16312</v>
      </c>
      <c r="D17" s="17">
        <v>1860</v>
      </c>
      <c r="E17" s="15" t="s">
        <v>40</v>
      </c>
    </row>
    <row r="18" spans="1:5" ht="18.75">
      <c r="A18" s="4" t="s">
        <v>26</v>
      </c>
      <c r="B18" s="3">
        <v>254158</v>
      </c>
      <c r="C18" s="3">
        <v>121801</v>
      </c>
      <c r="D18" s="3">
        <v>13886</v>
      </c>
      <c r="E18" s="4" t="s">
        <v>41</v>
      </c>
    </row>
    <row r="19" spans="1:5" s="11" customFormat="1" ht="16.5">
      <c r="A19" s="11" t="s">
        <v>23</v>
      </c>
      <c r="E19" s="11" t="s">
        <v>24</v>
      </c>
    </row>
    <row r="21" spans="1:5" ht="29.25" customHeight="1">
      <c r="A21" s="64" t="s">
        <v>263</v>
      </c>
      <c r="B21" s="64"/>
      <c r="C21" s="64"/>
      <c r="D21" s="64"/>
      <c r="E21" s="64"/>
    </row>
    <row r="22" spans="1:5" ht="18.75">
      <c r="A22" s="64" t="s">
        <v>264</v>
      </c>
      <c r="B22" s="64"/>
      <c r="C22" s="64"/>
      <c r="D22" s="64"/>
      <c r="E22" s="64"/>
    </row>
    <row r="24" spans="1:5" ht="18.75" customHeight="1">
      <c r="A24" s="51" t="s">
        <v>29</v>
      </c>
      <c r="B24" s="46" t="s">
        <v>0</v>
      </c>
      <c r="C24" s="56"/>
      <c r="D24" s="57" t="s">
        <v>27</v>
      </c>
      <c r="E24" s="51" t="s">
        <v>419</v>
      </c>
    </row>
    <row r="25" spans="1:5" ht="18.75">
      <c r="A25" s="52"/>
      <c r="B25" s="57" t="s">
        <v>30</v>
      </c>
      <c r="C25" s="58" t="s">
        <v>31</v>
      </c>
      <c r="D25" s="57"/>
      <c r="E25" s="52"/>
    </row>
    <row r="26" spans="1:5" ht="18.75">
      <c r="A26" s="52"/>
      <c r="B26" s="57"/>
      <c r="C26" s="59"/>
      <c r="D26" s="57"/>
      <c r="E26" s="53"/>
    </row>
    <row r="27" spans="1:5" ht="18.75">
      <c r="A27" s="4" t="s">
        <v>7</v>
      </c>
      <c r="B27" s="8">
        <v>8.871870397643594</v>
      </c>
      <c r="C27" s="8">
        <v>8.944335458558117</v>
      </c>
      <c r="D27" s="8">
        <v>6.666666666666667</v>
      </c>
      <c r="E27" s="4" t="s">
        <v>8</v>
      </c>
    </row>
    <row r="28" spans="1:5" ht="18.75">
      <c r="A28" s="4" t="s">
        <v>9</v>
      </c>
      <c r="B28" s="8">
        <v>6.241531664212077</v>
      </c>
      <c r="C28" s="8">
        <v>6.01397743992153</v>
      </c>
      <c r="D28" s="8">
        <v>4.78494623655914</v>
      </c>
      <c r="E28" s="4" t="s">
        <v>10</v>
      </c>
    </row>
    <row r="29" spans="1:5" ht="18.75">
      <c r="A29" s="4" t="s">
        <v>11</v>
      </c>
      <c r="B29" s="8">
        <v>9.8379970544919</v>
      </c>
      <c r="C29" s="8">
        <v>10.213339872486513</v>
      </c>
      <c r="D29" s="8">
        <v>8.064516129032258</v>
      </c>
      <c r="E29" s="4" t="s">
        <v>12</v>
      </c>
    </row>
    <row r="30" spans="1:5" ht="18.75">
      <c r="A30" s="4" t="s">
        <v>13</v>
      </c>
      <c r="B30" s="8">
        <v>5.6759941089838</v>
      </c>
      <c r="C30" s="8">
        <v>5.529671407552722</v>
      </c>
      <c r="D30" s="8">
        <v>5.860215053763441</v>
      </c>
      <c r="E30" s="4" t="s">
        <v>14</v>
      </c>
    </row>
    <row r="31" spans="1:5" ht="18.75">
      <c r="A31" s="4" t="s">
        <v>15</v>
      </c>
      <c r="B31" s="8">
        <v>44.48306332842415</v>
      </c>
      <c r="C31" s="8">
        <v>44.8136341343796</v>
      </c>
      <c r="D31" s="8">
        <v>49.946236559139784</v>
      </c>
      <c r="E31" s="4" t="s">
        <v>16</v>
      </c>
    </row>
    <row r="32" spans="1:5" ht="18.75">
      <c r="A32" s="4" t="s">
        <v>17</v>
      </c>
      <c r="B32" s="8">
        <v>8.69219440353461</v>
      </c>
      <c r="C32" s="8">
        <v>8.674595389897007</v>
      </c>
      <c r="D32" s="8">
        <v>8.118279569892472</v>
      </c>
      <c r="E32" s="4" t="s">
        <v>18</v>
      </c>
    </row>
    <row r="33" spans="1:5" ht="18.75">
      <c r="A33" s="4" t="s">
        <v>19</v>
      </c>
      <c r="B33" s="8">
        <v>14.424153166421208</v>
      </c>
      <c r="C33" s="8">
        <v>13.989700833742031</v>
      </c>
      <c r="D33" s="8">
        <v>14.89247311827957</v>
      </c>
      <c r="E33" s="4" t="s">
        <v>20</v>
      </c>
    </row>
    <row r="34" spans="1:5" ht="18.75">
      <c r="A34" s="4" t="s">
        <v>21</v>
      </c>
      <c r="B34" s="8">
        <v>1.7731958762886597</v>
      </c>
      <c r="C34" s="8">
        <v>1.8207454634624816</v>
      </c>
      <c r="D34" s="8">
        <v>1.6666666666666667</v>
      </c>
      <c r="E34" s="4" t="s">
        <v>22</v>
      </c>
    </row>
    <row r="37" spans="1:5" ht="18.75">
      <c r="A37" s="63" t="s">
        <v>265</v>
      </c>
      <c r="B37" s="63"/>
      <c r="C37" s="63"/>
      <c r="D37" s="63"/>
      <c r="E37" s="63"/>
    </row>
    <row r="38" spans="1:5" ht="18.75">
      <c r="A38" s="64" t="s">
        <v>266</v>
      </c>
      <c r="B38" s="64"/>
      <c r="C38" s="64"/>
      <c r="D38" s="64"/>
      <c r="E38" s="64"/>
    </row>
    <row r="40" spans="1:5" ht="18.75" customHeight="1">
      <c r="A40" s="51" t="s">
        <v>29</v>
      </c>
      <c r="B40" s="46" t="s">
        <v>0</v>
      </c>
      <c r="C40" s="47"/>
      <c r="D40" s="54" t="s">
        <v>27</v>
      </c>
      <c r="E40" s="51" t="s">
        <v>419</v>
      </c>
    </row>
    <row r="41" spans="1:5" ht="18.75">
      <c r="A41" s="52"/>
      <c r="B41" s="57" t="s">
        <v>30</v>
      </c>
      <c r="C41" s="66" t="s">
        <v>31</v>
      </c>
      <c r="D41" s="65"/>
      <c r="E41" s="52"/>
    </row>
    <row r="42" spans="1:5" ht="18.75">
      <c r="A42" s="52"/>
      <c r="B42" s="57"/>
      <c r="C42" s="66"/>
      <c r="D42" s="55"/>
      <c r="E42" s="53"/>
    </row>
    <row r="43" spans="1:5" ht="18.75">
      <c r="A43" s="4" t="s">
        <v>7</v>
      </c>
      <c r="B43" s="8">
        <v>1.185089589940116</v>
      </c>
      <c r="C43" s="8">
        <v>1.197855518427599</v>
      </c>
      <c r="D43" s="8">
        <v>0.8929857410341351</v>
      </c>
      <c r="E43" s="4" t="s">
        <v>8</v>
      </c>
    </row>
    <row r="44" spans="1:5" ht="18.75">
      <c r="A44" s="4" t="s">
        <v>9</v>
      </c>
      <c r="B44" s="8">
        <v>0.8337333469731426</v>
      </c>
      <c r="C44" s="8">
        <v>0.8054121066329505</v>
      </c>
      <c r="D44" s="8">
        <v>0.6409333141293388</v>
      </c>
      <c r="E44" s="4" t="s">
        <v>10</v>
      </c>
    </row>
    <row r="45" spans="1:5" ht="18.75">
      <c r="A45" s="4" t="s">
        <v>11</v>
      </c>
      <c r="B45" s="8">
        <v>1.3141431707835283</v>
      </c>
      <c r="C45" s="8">
        <v>1.3678048620290473</v>
      </c>
      <c r="D45" s="8">
        <v>1.0802246867348408</v>
      </c>
      <c r="E45" s="4" t="s">
        <v>12</v>
      </c>
    </row>
    <row r="46" spans="1:5" ht="18.75">
      <c r="A46" s="4" t="s">
        <v>13</v>
      </c>
      <c r="B46" s="8">
        <v>0.7581897874550476</v>
      </c>
      <c r="C46" s="8">
        <v>0.7405522122150064</v>
      </c>
      <c r="D46" s="8">
        <v>0.784963272360651</v>
      </c>
      <c r="E46" s="4" t="s">
        <v>14</v>
      </c>
    </row>
    <row r="47" spans="1:5" ht="18.75">
      <c r="A47" s="4" t="s">
        <v>15</v>
      </c>
      <c r="B47" s="8">
        <v>5.9419731033451635</v>
      </c>
      <c r="C47" s="8">
        <v>6.001592761964187</v>
      </c>
      <c r="D47" s="8">
        <v>6.690191559844448</v>
      </c>
      <c r="E47" s="4" t="s">
        <v>16</v>
      </c>
    </row>
    <row r="48" spans="1:5" ht="18.75">
      <c r="A48" s="4" t="s">
        <v>17</v>
      </c>
      <c r="B48" s="8">
        <v>1.1610887715515545</v>
      </c>
      <c r="C48" s="8">
        <v>1.1617310202707696</v>
      </c>
      <c r="D48" s="8">
        <v>1.0874261846464066</v>
      </c>
      <c r="E48" s="4" t="s">
        <v>18</v>
      </c>
    </row>
    <row r="49" spans="1:5" ht="18.75">
      <c r="A49" s="4" t="s">
        <v>19</v>
      </c>
      <c r="B49" s="8">
        <v>1.9267542237505801</v>
      </c>
      <c r="C49" s="8">
        <v>1.8735478362246614</v>
      </c>
      <c r="D49" s="8">
        <v>1.9948149215036726</v>
      </c>
      <c r="E49" s="4" t="s">
        <v>20</v>
      </c>
    </row>
    <row r="50" spans="1:5" ht="18.75">
      <c r="A50" s="4" t="s">
        <v>21</v>
      </c>
      <c r="B50" s="8">
        <v>0.23686053557236048</v>
      </c>
      <c r="C50" s="8">
        <v>0.24384036255859967</v>
      </c>
      <c r="D50" s="8">
        <v>0.22324643525853377</v>
      </c>
      <c r="E50" s="4" t="s">
        <v>22</v>
      </c>
    </row>
    <row r="51" spans="1:5" ht="18.75">
      <c r="A51" s="15" t="s">
        <v>25</v>
      </c>
      <c r="B51" s="16">
        <v>13.357832529371494</v>
      </c>
      <c r="C51" s="16">
        <v>13.392336680322822</v>
      </c>
      <c r="D51" s="16">
        <v>13.394786115512025</v>
      </c>
      <c r="E51" s="15" t="s">
        <v>40</v>
      </c>
    </row>
  </sheetData>
  <sheetProtection/>
  <mergeCells count="22">
    <mergeCell ref="A3:E3"/>
    <mergeCell ref="A6:A8"/>
    <mergeCell ref="B6:C6"/>
    <mergeCell ref="E6:E8"/>
    <mergeCell ref="D7:D8"/>
    <mergeCell ref="A4:E4"/>
    <mergeCell ref="A21:E21"/>
    <mergeCell ref="A22:E22"/>
    <mergeCell ref="A24:A26"/>
    <mergeCell ref="B24:C24"/>
    <mergeCell ref="D24:D26"/>
    <mergeCell ref="E24:E26"/>
    <mergeCell ref="B25:B26"/>
    <mergeCell ref="C25:C26"/>
    <mergeCell ref="A37:E37"/>
    <mergeCell ref="A38:E38"/>
    <mergeCell ref="A40:A42"/>
    <mergeCell ref="B40:C40"/>
    <mergeCell ref="D40:D42"/>
    <mergeCell ref="E40:E42"/>
    <mergeCell ref="B41:B42"/>
    <mergeCell ref="C41:C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22">
      <selection activeCell="A24" sqref="A24:G25"/>
    </sheetView>
  </sheetViews>
  <sheetFormatPr defaultColWidth="28.57421875" defaultRowHeight="15"/>
  <cols>
    <col min="1" max="1" width="23.28125" style="1" customWidth="1"/>
    <col min="2" max="2" width="17.8515625" style="1" customWidth="1"/>
    <col min="3" max="3" width="18.28125" style="1" customWidth="1"/>
    <col min="4" max="4" width="20.140625" style="1" customWidth="1"/>
    <col min="5" max="5" width="20.7109375" style="1" customWidth="1"/>
    <col min="6" max="6" width="20.57421875" style="1" customWidth="1"/>
    <col min="7" max="7" width="24.57421875" style="1" customWidth="1"/>
    <col min="8" max="16384" width="28.57421875" style="1" customWidth="1"/>
  </cols>
  <sheetData>
    <row r="1" spans="1:7" ht="19.5">
      <c r="A1" s="24" t="s">
        <v>377</v>
      </c>
      <c r="B1" s="24"/>
      <c r="C1" s="24"/>
      <c r="D1" s="24"/>
      <c r="E1" s="24"/>
      <c r="F1" s="24"/>
      <c r="G1" s="24" t="s">
        <v>378</v>
      </c>
    </row>
    <row r="3" spans="1:6" ht="18.75">
      <c r="A3" s="64" t="s">
        <v>379</v>
      </c>
      <c r="B3" s="64"/>
      <c r="C3" s="64"/>
      <c r="D3" s="64"/>
      <c r="E3" s="64"/>
      <c r="F3" s="1" t="s">
        <v>71</v>
      </c>
    </row>
    <row r="4" spans="1:6" ht="18.75">
      <c r="A4" s="64" t="s">
        <v>380</v>
      </c>
      <c r="B4" s="64"/>
      <c r="C4" s="64"/>
      <c r="D4" s="64"/>
      <c r="E4" s="64"/>
      <c r="F4" s="1" t="s">
        <v>65</v>
      </c>
    </row>
    <row r="6" spans="1:7" ht="22.5" customHeight="1">
      <c r="A6" s="73"/>
      <c r="B6" s="73" t="s">
        <v>142</v>
      </c>
      <c r="C6" s="73"/>
      <c r="D6" s="73"/>
      <c r="E6" s="73"/>
      <c r="F6" s="73" t="s">
        <v>107</v>
      </c>
      <c r="G6" s="73"/>
    </row>
    <row r="7" spans="1:7" ht="31.5" customHeight="1">
      <c r="A7" s="73"/>
      <c r="B7" s="40" t="s">
        <v>138</v>
      </c>
      <c r="C7" s="40" t="s">
        <v>139</v>
      </c>
      <c r="D7" s="40" t="s">
        <v>140</v>
      </c>
      <c r="E7" s="40" t="s">
        <v>141</v>
      </c>
      <c r="F7" s="73"/>
      <c r="G7" s="73"/>
    </row>
    <row r="8" spans="1:7" ht="18.75">
      <c r="A8" s="15" t="s">
        <v>122</v>
      </c>
      <c r="B8" s="15">
        <v>1</v>
      </c>
      <c r="C8" s="15">
        <v>499</v>
      </c>
      <c r="D8" s="15">
        <v>145</v>
      </c>
      <c r="E8" s="15">
        <v>609</v>
      </c>
      <c r="F8" s="15">
        <v>1343</v>
      </c>
      <c r="G8" s="15" t="s">
        <v>123</v>
      </c>
    </row>
    <row r="9" spans="1:7" ht="18.75">
      <c r="A9" s="4" t="s">
        <v>124</v>
      </c>
      <c r="B9" s="4" t="s">
        <v>74</v>
      </c>
      <c r="C9" s="4" t="s">
        <v>74</v>
      </c>
      <c r="D9" s="4" t="s">
        <v>74</v>
      </c>
      <c r="E9" s="4" t="s">
        <v>74</v>
      </c>
      <c r="F9" s="4">
        <v>318</v>
      </c>
      <c r="G9" s="4" t="s">
        <v>125</v>
      </c>
    </row>
    <row r="10" spans="1:7" ht="18.75">
      <c r="A10" s="4" t="s">
        <v>126</v>
      </c>
      <c r="B10" s="4">
        <v>19</v>
      </c>
      <c r="C10" s="4">
        <v>4086</v>
      </c>
      <c r="D10" s="4">
        <v>1520</v>
      </c>
      <c r="E10" s="4">
        <v>5323</v>
      </c>
      <c r="F10" s="4">
        <v>11963</v>
      </c>
      <c r="G10" s="4" t="s">
        <v>127</v>
      </c>
    </row>
    <row r="11" spans="1:7" ht="18.75">
      <c r="A11" s="4" t="s">
        <v>124</v>
      </c>
      <c r="B11" s="4" t="s">
        <v>74</v>
      </c>
      <c r="C11" s="4" t="s">
        <v>74</v>
      </c>
      <c r="D11" s="4" t="s">
        <v>74</v>
      </c>
      <c r="E11" s="4" t="s">
        <v>74</v>
      </c>
      <c r="F11" s="4">
        <v>3157</v>
      </c>
      <c r="G11" s="4" t="s">
        <v>125</v>
      </c>
    </row>
    <row r="12" s="11" customFormat="1" ht="16.5">
      <c r="A12" s="11" t="s">
        <v>128</v>
      </c>
    </row>
    <row r="13" s="11" customFormat="1" ht="16.5">
      <c r="A13" s="11" t="s">
        <v>129</v>
      </c>
    </row>
    <row r="14" s="11" customFormat="1" ht="16.5">
      <c r="A14" s="11" t="s">
        <v>130</v>
      </c>
    </row>
    <row r="15" s="11" customFormat="1" ht="16.5">
      <c r="A15" s="11" t="s">
        <v>131</v>
      </c>
    </row>
    <row r="16" spans="1:7" s="11" customFormat="1" ht="16.5">
      <c r="A16" s="11" t="s">
        <v>132</v>
      </c>
      <c r="G16" s="11" t="s">
        <v>133</v>
      </c>
    </row>
    <row r="17" spans="1:7" s="11" customFormat="1" ht="16.5">
      <c r="A17" s="11" t="s">
        <v>134</v>
      </c>
      <c r="G17" s="11" t="s">
        <v>135</v>
      </c>
    </row>
    <row r="18" spans="1:7" s="11" customFormat="1" ht="16.5">
      <c r="A18" s="11" t="s">
        <v>136</v>
      </c>
      <c r="G18" s="11" t="s">
        <v>137</v>
      </c>
    </row>
    <row r="21" spans="1:6" ht="18.75">
      <c r="A21" s="64" t="s">
        <v>381</v>
      </c>
      <c r="B21" s="64"/>
      <c r="C21" s="64"/>
      <c r="D21" s="64"/>
      <c r="E21" s="64"/>
      <c r="F21" s="1" t="s">
        <v>71</v>
      </c>
    </row>
    <row r="22" spans="1:6" ht="18.75">
      <c r="A22" s="64" t="s">
        <v>382</v>
      </c>
      <c r="B22" s="64"/>
      <c r="C22" s="64"/>
      <c r="D22" s="64"/>
      <c r="E22" s="64"/>
      <c r="F22" s="1" t="s">
        <v>65</v>
      </c>
    </row>
    <row r="24" spans="1:7" ht="18.75">
      <c r="A24" s="73"/>
      <c r="B24" s="73" t="s">
        <v>142</v>
      </c>
      <c r="C24" s="73"/>
      <c r="D24" s="73"/>
      <c r="E24" s="73"/>
      <c r="F24" s="73" t="s">
        <v>107</v>
      </c>
      <c r="G24" s="73"/>
    </row>
    <row r="25" spans="1:7" ht="18.75">
      <c r="A25" s="73"/>
      <c r="B25" s="40" t="s">
        <v>138</v>
      </c>
      <c r="C25" s="40" t="s">
        <v>139</v>
      </c>
      <c r="D25" s="40" t="s">
        <v>140</v>
      </c>
      <c r="E25" s="40" t="s">
        <v>141</v>
      </c>
      <c r="F25" s="73"/>
      <c r="G25" s="73"/>
    </row>
    <row r="26" spans="1:7" ht="18.75">
      <c r="A26" s="7" t="s">
        <v>122</v>
      </c>
      <c r="B26" s="22">
        <v>5.263157894736842</v>
      </c>
      <c r="C26" s="22">
        <v>12.212432697014194</v>
      </c>
      <c r="D26" s="22">
        <v>9.539473684210527</v>
      </c>
      <c r="E26" s="22">
        <v>11.440916776253992</v>
      </c>
      <c r="F26" s="22">
        <v>11.226281033185655</v>
      </c>
      <c r="G26" s="7" t="s">
        <v>123</v>
      </c>
    </row>
    <row r="27" spans="1:7" ht="18.75">
      <c r="A27" s="4" t="s">
        <v>124</v>
      </c>
      <c r="B27" s="19" t="s">
        <v>74</v>
      </c>
      <c r="C27" s="19" t="s">
        <v>74</v>
      </c>
      <c r="D27" s="19" t="s">
        <v>74</v>
      </c>
      <c r="E27" s="19" t="s">
        <v>74</v>
      </c>
      <c r="F27" s="19">
        <v>10.072853975293</v>
      </c>
      <c r="G27" s="4" t="s">
        <v>125</v>
      </c>
    </row>
  </sheetData>
  <sheetProtection/>
  <mergeCells count="12">
    <mergeCell ref="B6:E6"/>
    <mergeCell ref="F6:F7"/>
    <mergeCell ref="A6:A7"/>
    <mergeCell ref="G6:G7"/>
    <mergeCell ref="A4:E4"/>
    <mergeCell ref="A3:E3"/>
    <mergeCell ref="A21:E21"/>
    <mergeCell ref="A22:E22"/>
    <mergeCell ref="A24:A25"/>
    <mergeCell ref="B24:E24"/>
    <mergeCell ref="F24:F25"/>
    <mergeCell ref="G24:G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7">
      <selection activeCell="A55" sqref="A55:F56"/>
    </sheetView>
  </sheetViews>
  <sheetFormatPr defaultColWidth="23.8515625" defaultRowHeight="15"/>
  <cols>
    <col min="1" max="1" width="43.57421875" style="1" customWidth="1"/>
    <col min="2" max="2" width="13.421875" style="1" customWidth="1"/>
    <col min="3" max="3" width="12.7109375" style="1" bestFit="1" customWidth="1"/>
    <col min="4" max="4" width="12.28125" style="1" customWidth="1"/>
    <col min="5" max="5" width="14.8515625" style="1" customWidth="1"/>
    <col min="6" max="6" width="14.57421875" style="1" customWidth="1"/>
    <col min="7" max="7" width="12.28125" style="1" customWidth="1"/>
    <col min="8" max="8" width="20.7109375" style="1" customWidth="1"/>
    <col min="9" max="16384" width="23.8515625" style="1" customWidth="1"/>
  </cols>
  <sheetData>
    <row r="1" spans="1:8" ht="19.5">
      <c r="A1" s="24" t="s">
        <v>377</v>
      </c>
      <c r="B1" s="24"/>
      <c r="C1" s="24"/>
      <c r="D1" s="24"/>
      <c r="E1" s="24"/>
      <c r="F1" s="24"/>
      <c r="G1" s="24"/>
      <c r="H1" s="24" t="s">
        <v>378</v>
      </c>
    </row>
    <row r="2" ht="18.75">
      <c r="A2" s="1" t="s">
        <v>71</v>
      </c>
    </row>
    <row r="3" spans="1:7" ht="18.75">
      <c r="A3" s="64" t="s">
        <v>384</v>
      </c>
      <c r="B3" s="64"/>
      <c r="C3" s="64"/>
      <c r="D3" s="64"/>
      <c r="E3" s="64"/>
      <c r="F3" s="64"/>
      <c r="G3" s="64"/>
    </row>
    <row r="4" spans="1:7" ht="18.75">
      <c r="A4" s="64" t="s">
        <v>383</v>
      </c>
      <c r="B4" s="64"/>
      <c r="C4" s="64"/>
      <c r="D4" s="64"/>
      <c r="E4" s="64"/>
      <c r="F4" s="9"/>
      <c r="G4" s="9" t="s">
        <v>60</v>
      </c>
    </row>
    <row r="6" spans="1:8" ht="27.75" customHeight="1">
      <c r="A6" s="73"/>
      <c r="B6" s="73" t="s">
        <v>175</v>
      </c>
      <c r="C6" s="73"/>
      <c r="D6" s="73" t="s">
        <v>176</v>
      </c>
      <c r="E6" s="73"/>
      <c r="F6" s="73" t="s">
        <v>177</v>
      </c>
      <c r="G6" s="73"/>
      <c r="H6" s="73" t="s">
        <v>71</v>
      </c>
    </row>
    <row r="7" spans="1:8" ht="39" customHeight="1">
      <c r="A7" s="73"/>
      <c r="B7" s="30" t="s">
        <v>107</v>
      </c>
      <c r="C7" s="30" t="s">
        <v>114</v>
      </c>
      <c r="D7" s="30" t="s">
        <v>107</v>
      </c>
      <c r="E7" s="30" t="s">
        <v>114</v>
      </c>
      <c r="F7" s="30" t="s">
        <v>107</v>
      </c>
      <c r="G7" s="30" t="s">
        <v>114</v>
      </c>
      <c r="H7" s="73"/>
    </row>
    <row r="8" spans="1:8" ht="18.75">
      <c r="A8" s="14" t="s">
        <v>144</v>
      </c>
      <c r="B8" s="14">
        <v>1041</v>
      </c>
      <c r="C8" s="14">
        <v>400</v>
      </c>
      <c r="D8" s="14">
        <v>31</v>
      </c>
      <c r="E8" s="14" t="s">
        <v>74</v>
      </c>
      <c r="F8" s="14">
        <v>1010</v>
      </c>
      <c r="G8" s="14" t="s">
        <v>74</v>
      </c>
      <c r="H8" s="14" t="s">
        <v>145</v>
      </c>
    </row>
    <row r="9" spans="1:8" ht="18.75">
      <c r="A9" s="14" t="s">
        <v>146</v>
      </c>
      <c r="B9" s="14">
        <v>54743</v>
      </c>
      <c r="C9" s="14">
        <v>25502</v>
      </c>
      <c r="D9" s="14">
        <v>460</v>
      </c>
      <c r="E9" s="14" t="s">
        <v>74</v>
      </c>
      <c r="F9" s="14">
        <v>54283</v>
      </c>
      <c r="G9" s="14" t="s">
        <v>74</v>
      </c>
      <c r="H9" s="14" t="s">
        <v>147</v>
      </c>
    </row>
    <row r="10" spans="1:8" ht="18.75">
      <c r="A10" s="4" t="s">
        <v>148</v>
      </c>
      <c r="B10" s="4">
        <v>13730</v>
      </c>
      <c r="C10" s="4">
        <v>6264</v>
      </c>
      <c r="D10" s="4">
        <v>30</v>
      </c>
      <c r="E10" s="4" t="s">
        <v>74</v>
      </c>
      <c r="F10" s="4">
        <v>13700</v>
      </c>
      <c r="G10" s="4" t="s">
        <v>74</v>
      </c>
      <c r="H10" s="4" t="s">
        <v>149</v>
      </c>
    </row>
    <row r="11" spans="1:8" ht="18.75">
      <c r="A11" s="4" t="s">
        <v>168</v>
      </c>
      <c r="B11" s="4">
        <v>15402</v>
      </c>
      <c r="C11" s="4">
        <v>6714</v>
      </c>
      <c r="D11" s="4">
        <v>106</v>
      </c>
      <c r="E11" s="4" t="s">
        <v>74</v>
      </c>
      <c r="F11" s="4">
        <v>15296</v>
      </c>
      <c r="G11" s="4" t="s">
        <v>74</v>
      </c>
      <c r="H11" s="4" t="s">
        <v>167</v>
      </c>
    </row>
    <row r="12" spans="1:8" ht="18.75">
      <c r="A12" s="4" t="s">
        <v>150</v>
      </c>
      <c r="B12" s="4">
        <v>2317</v>
      </c>
      <c r="C12" s="4">
        <v>1337</v>
      </c>
      <c r="D12" s="4">
        <v>102</v>
      </c>
      <c r="E12" s="4" t="s">
        <v>74</v>
      </c>
      <c r="F12" s="4">
        <v>2215</v>
      </c>
      <c r="G12" s="4" t="s">
        <v>74</v>
      </c>
      <c r="H12" s="4" t="s">
        <v>151</v>
      </c>
    </row>
    <row r="13" spans="1:8" ht="18.75">
      <c r="A13" s="4" t="s">
        <v>170</v>
      </c>
      <c r="B13" s="4">
        <v>2504</v>
      </c>
      <c r="C13" s="4">
        <v>1298</v>
      </c>
      <c r="D13" s="4">
        <v>45</v>
      </c>
      <c r="E13" s="4" t="s">
        <v>74</v>
      </c>
      <c r="F13" s="4">
        <v>2459</v>
      </c>
      <c r="G13" s="4" t="s">
        <v>74</v>
      </c>
      <c r="H13" s="4" t="s">
        <v>169</v>
      </c>
    </row>
    <row r="14" spans="1:8" ht="18.75">
      <c r="A14" s="4" t="s">
        <v>172</v>
      </c>
      <c r="B14" s="4">
        <v>1114</v>
      </c>
      <c r="C14" s="4">
        <v>597</v>
      </c>
      <c r="D14" s="4">
        <v>0</v>
      </c>
      <c r="E14" s="4" t="s">
        <v>74</v>
      </c>
      <c r="F14" s="4">
        <v>1114</v>
      </c>
      <c r="G14" s="4" t="s">
        <v>74</v>
      </c>
      <c r="H14" s="4" t="s">
        <v>171</v>
      </c>
    </row>
    <row r="15" spans="1:8" ht="18.75">
      <c r="A15" s="4" t="s">
        <v>152</v>
      </c>
      <c r="B15" s="4">
        <v>9718</v>
      </c>
      <c r="C15" s="4">
        <v>3867</v>
      </c>
      <c r="D15" s="4">
        <v>140</v>
      </c>
      <c r="E15" s="4" t="s">
        <v>74</v>
      </c>
      <c r="F15" s="4">
        <v>9578</v>
      </c>
      <c r="G15" s="4" t="s">
        <v>74</v>
      </c>
      <c r="H15" s="4" t="s">
        <v>153</v>
      </c>
    </row>
    <row r="16" spans="1:8" ht="18.75">
      <c r="A16" s="4" t="s">
        <v>154</v>
      </c>
      <c r="B16" s="4">
        <v>517</v>
      </c>
      <c r="C16" s="4">
        <v>306</v>
      </c>
      <c r="D16" s="4">
        <v>4</v>
      </c>
      <c r="E16" s="4" t="s">
        <v>74</v>
      </c>
      <c r="F16" s="4">
        <v>513</v>
      </c>
      <c r="G16" s="4" t="s">
        <v>74</v>
      </c>
      <c r="H16" s="4" t="s">
        <v>155</v>
      </c>
    </row>
    <row r="17" spans="1:8" ht="18.75">
      <c r="A17" s="4" t="s">
        <v>156</v>
      </c>
      <c r="B17" s="4">
        <v>515</v>
      </c>
      <c r="C17" s="4">
        <v>236</v>
      </c>
      <c r="D17" s="4">
        <v>19</v>
      </c>
      <c r="E17" s="4" t="s">
        <v>74</v>
      </c>
      <c r="F17" s="4">
        <v>496</v>
      </c>
      <c r="G17" s="4" t="s">
        <v>74</v>
      </c>
      <c r="H17" s="4" t="s">
        <v>157</v>
      </c>
    </row>
    <row r="18" spans="1:8" ht="18.75">
      <c r="A18" s="4" t="s">
        <v>158</v>
      </c>
      <c r="B18" s="4">
        <v>701</v>
      </c>
      <c r="C18" s="4">
        <v>315</v>
      </c>
      <c r="D18" s="4">
        <v>0</v>
      </c>
      <c r="E18" s="4" t="s">
        <v>74</v>
      </c>
      <c r="F18" s="4">
        <v>701</v>
      </c>
      <c r="G18" s="4" t="s">
        <v>74</v>
      </c>
      <c r="H18" s="4" t="s">
        <v>159</v>
      </c>
    </row>
    <row r="19" spans="1:8" ht="18.75">
      <c r="A19" s="4" t="s">
        <v>160</v>
      </c>
      <c r="B19" s="4">
        <v>6989</v>
      </c>
      <c r="C19" s="4">
        <v>3805</v>
      </c>
      <c r="D19" s="4">
        <v>0</v>
      </c>
      <c r="E19" s="4" t="s">
        <v>74</v>
      </c>
      <c r="F19" s="4">
        <v>6989</v>
      </c>
      <c r="G19" s="4" t="s">
        <v>74</v>
      </c>
      <c r="H19" s="4" t="s">
        <v>161</v>
      </c>
    </row>
    <row r="20" spans="1:8" ht="18.75">
      <c r="A20" s="4" t="s">
        <v>174</v>
      </c>
      <c r="B20" s="4">
        <v>725</v>
      </c>
      <c r="C20" s="4">
        <v>493</v>
      </c>
      <c r="D20" s="4">
        <v>14</v>
      </c>
      <c r="E20" s="4" t="s">
        <v>74</v>
      </c>
      <c r="F20" s="4">
        <v>711</v>
      </c>
      <c r="G20" s="4" t="s">
        <v>74</v>
      </c>
      <c r="H20" s="4" t="s">
        <v>173</v>
      </c>
    </row>
    <row r="21" spans="1:8" ht="18.75">
      <c r="A21" s="4" t="s">
        <v>162</v>
      </c>
      <c r="B21" s="4">
        <v>339</v>
      </c>
      <c r="C21" s="4">
        <v>195</v>
      </c>
      <c r="D21" s="4">
        <v>0</v>
      </c>
      <c r="E21" s="4" t="s">
        <v>74</v>
      </c>
      <c r="F21" s="4">
        <v>339</v>
      </c>
      <c r="G21" s="4" t="s">
        <v>74</v>
      </c>
      <c r="H21" s="4" t="s">
        <v>163</v>
      </c>
    </row>
    <row r="22" spans="1:8" ht="18.75">
      <c r="A22" s="4" t="s">
        <v>164</v>
      </c>
      <c r="B22" s="4">
        <v>172</v>
      </c>
      <c r="C22" s="4">
        <v>75</v>
      </c>
      <c r="D22" s="4">
        <v>0</v>
      </c>
      <c r="E22" s="4" t="s">
        <v>74</v>
      </c>
      <c r="F22" s="4">
        <v>172</v>
      </c>
      <c r="G22" s="4" t="s">
        <v>74</v>
      </c>
      <c r="H22" s="4" t="s">
        <v>165</v>
      </c>
    </row>
    <row r="23" spans="1:8" ht="18.75">
      <c r="A23" s="15" t="s">
        <v>25</v>
      </c>
      <c r="B23" s="15">
        <f aca="true" t="shared" si="0" ref="B23:G23">SUM(B8:B9)</f>
        <v>55784</v>
      </c>
      <c r="C23" s="15">
        <f t="shared" si="0"/>
        <v>25902</v>
      </c>
      <c r="D23" s="15">
        <f t="shared" si="0"/>
        <v>491</v>
      </c>
      <c r="E23" s="15">
        <f t="shared" si="0"/>
        <v>0</v>
      </c>
      <c r="F23" s="15">
        <f t="shared" si="0"/>
        <v>55293</v>
      </c>
      <c r="G23" s="15">
        <f t="shared" si="0"/>
        <v>0</v>
      </c>
      <c r="H23" s="15" t="s">
        <v>49</v>
      </c>
    </row>
    <row r="24" spans="1:8" ht="18.75">
      <c r="A24" s="4" t="s">
        <v>26</v>
      </c>
      <c r="B24" s="4">
        <v>541027</v>
      </c>
      <c r="C24" s="4">
        <v>259827</v>
      </c>
      <c r="D24" s="4">
        <v>8569</v>
      </c>
      <c r="E24" s="4" t="s">
        <v>74</v>
      </c>
      <c r="F24" s="4">
        <v>532458</v>
      </c>
      <c r="G24" s="4" t="s">
        <v>74</v>
      </c>
      <c r="H24" s="4" t="s">
        <v>41</v>
      </c>
    </row>
    <row r="25" spans="1:8" s="11" customFormat="1" ht="16.5">
      <c r="A25" s="11" t="s">
        <v>166</v>
      </c>
      <c r="H25" s="11" t="s">
        <v>133</v>
      </c>
    </row>
    <row r="26" spans="1:8" s="11" customFormat="1" ht="16.5">
      <c r="A26" s="11" t="s">
        <v>134</v>
      </c>
      <c r="H26" s="11" t="s">
        <v>135</v>
      </c>
    </row>
    <row r="27" spans="1:8" s="11" customFormat="1" ht="16.5">
      <c r="A27" s="11" t="s">
        <v>136</v>
      </c>
      <c r="H27" s="11" t="s">
        <v>137</v>
      </c>
    </row>
    <row r="30" spans="1:7" ht="18.75">
      <c r="A30" s="64" t="s">
        <v>385</v>
      </c>
      <c r="B30" s="64"/>
      <c r="C30" s="64"/>
      <c r="D30" s="64"/>
      <c r="E30" s="64"/>
      <c r="F30" s="64"/>
      <c r="G30" s="64"/>
    </row>
    <row r="31" spans="1:7" ht="18.75">
      <c r="A31" s="64" t="s">
        <v>387</v>
      </c>
      <c r="B31" s="64"/>
      <c r="C31" s="64"/>
      <c r="D31" s="64"/>
      <c r="E31" s="64"/>
      <c r="F31" s="9"/>
      <c r="G31" s="9" t="s">
        <v>60</v>
      </c>
    </row>
    <row r="33" spans="1:6" ht="18.75">
      <c r="A33" s="73"/>
      <c r="B33" s="73" t="s">
        <v>175</v>
      </c>
      <c r="C33" s="73"/>
      <c r="D33" s="41" t="s">
        <v>176</v>
      </c>
      <c r="E33" s="40" t="s">
        <v>177</v>
      </c>
      <c r="F33" s="73" t="s">
        <v>71</v>
      </c>
    </row>
    <row r="34" spans="1:6" ht="18.75">
      <c r="A34" s="73"/>
      <c r="B34" s="31" t="s">
        <v>107</v>
      </c>
      <c r="C34" s="31" t="s">
        <v>114</v>
      </c>
      <c r="D34" s="31" t="s">
        <v>107</v>
      </c>
      <c r="E34" s="31" t="s">
        <v>107</v>
      </c>
      <c r="F34" s="73"/>
    </row>
    <row r="35" spans="1:6" ht="18.75">
      <c r="A35" s="14" t="s">
        <v>144</v>
      </c>
      <c r="B35" s="20">
        <v>1.86612648788183</v>
      </c>
      <c r="C35" s="20">
        <v>1.54428229480349</v>
      </c>
      <c r="D35" s="20">
        <v>6.313645621181263</v>
      </c>
      <c r="E35" s="20">
        <v>1.8266326659794188</v>
      </c>
      <c r="F35" s="14" t="s">
        <v>145</v>
      </c>
    </row>
    <row r="36" spans="1:6" ht="18.75">
      <c r="A36" s="14" t="s">
        <v>146</v>
      </c>
      <c r="B36" s="20">
        <v>98.13387351211817</v>
      </c>
      <c r="C36" s="20">
        <v>98.4557177051965</v>
      </c>
      <c r="D36" s="20">
        <v>93.68635437881873</v>
      </c>
      <c r="E36" s="20">
        <v>98.17336733402058</v>
      </c>
      <c r="F36" s="14" t="s">
        <v>147</v>
      </c>
    </row>
    <row r="37" spans="1:6" ht="18.75">
      <c r="A37" s="4" t="s">
        <v>148</v>
      </c>
      <c r="B37" s="19">
        <v>24.612792198479852</v>
      </c>
      <c r="C37" s="19">
        <v>24.183460736622656</v>
      </c>
      <c r="D37" s="19">
        <v>6.109979633401222</v>
      </c>
      <c r="E37" s="19">
        <v>24.77709655833469</v>
      </c>
      <c r="F37" s="4" t="s">
        <v>149</v>
      </c>
    </row>
    <row r="38" spans="1:6" ht="18.75">
      <c r="A38" s="4" t="s">
        <v>168</v>
      </c>
      <c r="B38" s="19">
        <v>27.610067402839523</v>
      </c>
      <c r="C38" s="19">
        <v>25.920778318276582</v>
      </c>
      <c r="D38" s="19">
        <v>21.58859470468432</v>
      </c>
      <c r="E38" s="19">
        <v>27.66353788002098</v>
      </c>
      <c r="F38" s="4" t="s">
        <v>167</v>
      </c>
    </row>
    <row r="39" spans="1:6" ht="18.75">
      <c r="A39" s="4" t="s">
        <v>150</v>
      </c>
      <c r="B39" s="19">
        <v>4.1535207227878965</v>
      </c>
      <c r="C39" s="19">
        <v>5.161763570380665</v>
      </c>
      <c r="D39" s="19">
        <v>20.773930753564155</v>
      </c>
      <c r="E39" s="19">
        <v>4.005932034796448</v>
      </c>
      <c r="F39" s="4" t="s">
        <v>151</v>
      </c>
    </row>
    <row r="40" spans="1:6" ht="18.75">
      <c r="A40" s="4" t="s">
        <v>170</v>
      </c>
      <c r="B40" s="19">
        <v>4.488742291696544</v>
      </c>
      <c r="C40" s="19">
        <v>5.011196046637325</v>
      </c>
      <c r="D40" s="19">
        <v>9.164969450101832</v>
      </c>
      <c r="E40" s="19">
        <v>4.44721755014197</v>
      </c>
      <c r="F40" s="4" t="s">
        <v>169</v>
      </c>
    </row>
    <row r="41" spans="1:6" ht="18.75">
      <c r="A41" s="4" t="s">
        <v>172</v>
      </c>
      <c r="B41" s="19">
        <v>1.9969883837659543</v>
      </c>
      <c r="C41" s="19">
        <v>2.304841324994209</v>
      </c>
      <c r="D41" s="19">
        <v>0</v>
      </c>
      <c r="E41" s="19">
        <v>2.014721574159478</v>
      </c>
      <c r="F41" s="4" t="s">
        <v>171</v>
      </c>
    </row>
    <row r="42" spans="1:6" ht="18.75">
      <c r="A42" s="4" t="s">
        <v>152</v>
      </c>
      <c r="B42" s="19">
        <v>17.420765810985227</v>
      </c>
      <c r="C42" s="19">
        <v>14.929349085012742</v>
      </c>
      <c r="D42" s="19">
        <v>28.5132382892057</v>
      </c>
      <c r="E42" s="19">
        <v>17.322265024505814</v>
      </c>
      <c r="F42" s="4" t="s">
        <v>153</v>
      </c>
    </row>
    <row r="43" spans="1:6" ht="18.75">
      <c r="A43" s="4" t="s">
        <v>154</v>
      </c>
      <c r="B43" s="19">
        <v>0.92678904345332</v>
      </c>
      <c r="C43" s="19">
        <v>1.18137595552467</v>
      </c>
      <c r="D43" s="19">
        <v>0.8146639511201629</v>
      </c>
      <c r="E43" s="19">
        <v>0.9277847105420216</v>
      </c>
      <c r="F43" s="4" t="s">
        <v>155</v>
      </c>
    </row>
    <row r="44" spans="1:6" ht="18.75">
      <c r="A44" s="4" t="s">
        <v>156</v>
      </c>
      <c r="B44" s="19">
        <v>0.9232037860318371</v>
      </c>
      <c r="C44" s="19">
        <v>0.9111265539340592</v>
      </c>
      <c r="D44" s="19">
        <v>3.8696537678207736</v>
      </c>
      <c r="E44" s="19">
        <v>0.897039408243358</v>
      </c>
      <c r="F44" s="4" t="s">
        <v>157</v>
      </c>
    </row>
    <row r="45" spans="1:6" ht="18.75">
      <c r="A45" s="4" t="s">
        <v>158</v>
      </c>
      <c r="B45" s="19">
        <v>1.2566327262297432</v>
      </c>
      <c r="C45" s="19">
        <v>1.2161223071577485</v>
      </c>
      <c r="D45" s="19">
        <v>0</v>
      </c>
      <c r="E45" s="19">
        <v>1.267791583021359</v>
      </c>
      <c r="F45" s="4" t="s">
        <v>159</v>
      </c>
    </row>
    <row r="46" spans="1:6" ht="18.75">
      <c r="A46" s="4" t="s">
        <v>160</v>
      </c>
      <c r="B46" s="19">
        <v>12.528682059371862</v>
      </c>
      <c r="C46" s="19">
        <v>14.689985329318201</v>
      </c>
      <c r="D46" s="19">
        <v>0</v>
      </c>
      <c r="E46" s="19">
        <v>12.63993633913877</v>
      </c>
      <c r="F46" s="4" t="s">
        <v>161</v>
      </c>
    </row>
    <row r="47" spans="1:6" ht="18.75">
      <c r="A47" s="4" t="s">
        <v>174</v>
      </c>
      <c r="B47" s="19">
        <v>1.2996558152875375</v>
      </c>
      <c r="C47" s="19">
        <v>1.9033279283453015</v>
      </c>
      <c r="D47" s="19">
        <v>2.8513238289205702</v>
      </c>
      <c r="E47" s="19">
        <v>1.2858770549617493</v>
      </c>
      <c r="F47" s="4" t="s">
        <v>173</v>
      </c>
    </row>
    <row r="48" spans="1:6" ht="18.75">
      <c r="A48" s="4" t="s">
        <v>162</v>
      </c>
      <c r="B48" s="19">
        <v>0.6077011329413452</v>
      </c>
      <c r="C48" s="19">
        <v>0.7528376187167014</v>
      </c>
      <c r="D48" s="19">
        <v>0</v>
      </c>
      <c r="E48" s="19">
        <v>0.6130974987792306</v>
      </c>
      <c r="F48" s="4" t="s">
        <v>163</v>
      </c>
    </row>
    <row r="49" spans="1:6" ht="18.75">
      <c r="A49" s="4" t="s">
        <v>164</v>
      </c>
      <c r="B49" s="19">
        <v>0.30833213824752614</v>
      </c>
      <c r="C49" s="19">
        <v>0.2895529302756544</v>
      </c>
      <c r="D49" s="19">
        <v>0</v>
      </c>
      <c r="E49" s="19">
        <v>0.3110701173747129</v>
      </c>
      <c r="F49" s="4" t="s">
        <v>165</v>
      </c>
    </row>
    <row r="52" spans="1:6" ht="18.75">
      <c r="A52" s="64" t="s">
        <v>386</v>
      </c>
      <c r="B52" s="64"/>
      <c r="C52" s="64"/>
      <c r="D52" s="64"/>
      <c r="E52" s="64"/>
      <c r="F52" s="64"/>
    </row>
    <row r="53" spans="1:6" ht="18.75">
      <c r="A53" s="64" t="s">
        <v>388</v>
      </c>
      <c r="B53" s="64"/>
      <c r="C53" s="64"/>
      <c r="D53" s="64"/>
      <c r="E53" s="64"/>
      <c r="F53" s="9"/>
    </row>
    <row r="55" spans="1:6" ht="18.75">
      <c r="A55" s="69"/>
      <c r="B55" s="71" t="s">
        <v>175</v>
      </c>
      <c r="C55" s="72"/>
      <c r="D55" s="41" t="s">
        <v>176</v>
      </c>
      <c r="E55" s="40" t="s">
        <v>177</v>
      </c>
      <c r="F55" s="69" t="s">
        <v>71</v>
      </c>
    </row>
    <row r="56" spans="1:6" ht="18.75">
      <c r="A56" s="70"/>
      <c r="B56" s="31" t="s">
        <v>107</v>
      </c>
      <c r="C56" s="31" t="s">
        <v>114</v>
      </c>
      <c r="D56" s="31" t="s">
        <v>107</v>
      </c>
      <c r="E56" s="31" t="s">
        <v>107</v>
      </c>
      <c r="F56" s="70"/>
    </row>
    <row r="57" spans="1:6" ht="18.75">
      <c r="A57" s="14" t="s">
        <v>144</v>
      </c>
      <c r="B57" s="20">
        <v>0.19241183896552297</v>
      </c>
      <c r="C57" s="20">
        <v>0.15394858886874727</v>
      </c>
      <c r="D57" s="20">
        <v>0.3617691679309138</v>
      </c>
      <c r="E57" s="20">
        <v>0.1896863226770938</v>
      </c>
      <c r="F57" s="14" t="s">
        <v>145</v>
      </c>
    </row>
    <row r="58" spans="1:6" ht="18.75">
      <c r="A58" s="14" t="s">
        <v>146</v>
      </c>
      <c r="B58" s="20">
        <v>10.118348991824808</v>
      </c>
      <c r="C58" s="20">
        <v>9.814992283326983</v>
      </c>
      <c r="D58" s="20">
        <v>5.368187653168397</v>
      </c>
      <c r="E58" s="20">
        <v>10.194794706812555</v>
      </c>
      <c r="F58" s="14" t="s">
        <v>147</v>
      </c>
    </row>
    <row r="59" spans="1:6" ht="18.75">
      <c r="A59" s="4" t="s">
        <v>148</v>
      </c>
      <c r="B59" s="19">
        <v>2.5377661373646787</v>
      </c>
      <c r="C59" s="19">
        <v>2.4108349016845825</v>
      </c>
      <c r="D59" s="19">
        <v>0.35009919477185203</v>
      </c>
      <c r="E59" s="19">
        <v>2.5729728917586</v>
      </c>
      <c r="F59" s="4" t="s">
        <v>149</v>
      </c>
    </row>
    <row r="60" spans="1:6" ht="18.75">
      <c r="A60" s="4" t="s">
        <v>168</v>
      </c>
      <c r="B60" s="19">
        <v>2.8468080151267867</v>
      </c>
      <c r="C60" s="19">
        <v>2.584027064161923</v>
      </c>
      <c r="D60" s="19">
        <v>1.2370171548605438</v>
      </c>
      <c r="E60" s="19">
        <v>2.8727148432364618</v>
      </c>
      <c r="F60" s="4" t="s">
        <v>167</v>
      </c>
    </row>
    <row r="61" spans="1:6" ht="18.75">
      <c r="A61" s="4" t="s">
        <v>150</v>
      </c>
      <c r="B61" s="19">
        <v>0.4282595877839739</v>
      </c>
      <c r="C61" s="19">
        <v>0.5145731582937878</v>
      </c>
      <c r="D61" s="19">
        <v>1.190337262224297</v>
      </c>
      <c r="E61" s="19">
        <v>0.4159952522076859</v>
      </c>
      <c r="F61" s="4" t="s">
        <v>151</v>
      </c>
    </row>
    <row r="62" spans="1:6" ht="18.75">
      <c r="A62" s="4" t="s">
        <v>170</v>
      </c>
      <c r="B62" s="19">
        <v>0.4628234820073675</v>
      </c>
      <c r="C62" s="19">
        <v>0.4995631708790849</v>
      </c>
      <c r="D62" s="19">
        <v>0.525148792157778</v>
      </c>
      <c r="E62" s="19">
        <v>0.46182046283462735</v>
      </c>
      <c r="F62" s="4" t="s">
        <v>169</v>
      </c>
    </row>
    <row r="63" spans="1:6" ht="18.75">
      <c r="A63" s="4" t="s">
        <v>172</v>
      </c>
      <c r="B63" s="19">
        <v>0.20590469606877293</v>
      </c>
      <c r="C63" s="19">
        <v>0.22976826888660534</v>
      </c>
      <c r="D63" s="19">
        <v>0</v>
      </c>
      <c r="E63" s="19">
        <v>0.20921837966562623</v>
      </c>
      <c r="F63" s="4" t="s">
        <v>171</v>
      </c>
    </row>
    <row r="64" spans="1:6" ht="18.75">
      <c r="A64" s="4" t="s">
        <v>152</v>
      </c>
      <c r="B64" s="19">
        <v>1.7962134976627784</v>
      </c>
      <c r="C64" s="19">
        <v>1.4882979828886143</v>
      </c>
      <c r="D64" s="19">
        <v>1.633796242268643</v>
      </c>
      <c r="E64" s="19">
        <v>1.798827325347727</v>
      </c>
      <c r="F64" s="4" t="s">
        <v>153</v>
      </c>
    </row>
    <row r="65" spans="1:6" ht="18.75">
      <c r="A65" s="4" t="s">
        <v>154</v>
      </c>
      <c r="B65" s="19">
        <v>0.09555900167644128</v>
      </c>
      <c r="C65" s="19">
        <v>0.11777067048459168</v>
      </c>
      <c r="D65" s="19">
        <v>0.04667989263624694</v>
      </c>
      <c r="E65" s="19">
        <v>0.0963456272607417</v>
      </c>
      <c r="F65" s="4" t="s">
        <v>155</v>
      </c>
    </row>
    <row r="66" spans="1:6" ht="18.75">
      <c r="A66" s="4" t="s">
        <v>156</v>
      </c>
      <c r="B66" s="19">
        <v>0.09518933435854403</v>
      </c>
      <c r="C66" s="19">
        <v>0.09082966743256089</v>
      </c>
      <c r="D66" s="19">
        <v>0.22172949002217296</v>
      </c>
      <c r="E66" s="19">
        <v>0.09315288717607773</v>
      </c>
      <c r="F66" s="4" t="s">
        <v>157</v>
      </c>
    </row>
    <row r="67" spans="1:6" ht="18.75">
      <c r="A67" s="4" t="s">
        <v>158</v>
      </c>
      <c r="B67" s="19">
        <v>0.12956839492298905</v>
      </c>
      <c r="C67" s="19">
        <v>0.12123451373413849</v>
      </c>
      <c r="D67" s="19">
        <v>0</v>
      </c>
      <c r="E67" s="19">
        <v>0.13165357643231954</v>
      </c>
      <c r="F67" s="4" t="s">
        <v>159</v>
      </c>
    </row>
    <row r="68" spans="1:6" ht="18.75">
      <c r="A68" s="4" t="s">
        <v>160</v>
      </c>
      <c r="B68" s="19">
        <v>1.2918024423919694</v>
      </c>
      <c r="C68" s="19">
        <v>1.4644359516139585</v>
      </c>
      <c r="D68" s="19">
        <v>0</v>
      </c>
      <c r="E68" s="19">
        <v>1.312591791277434</v>
      </c>
      <c r="F68" s="4" t="s">
        <v>161</v>
      </c>
    </row>
    <row r="69" spans="1:6" ht="18.75">
      <c r="A69" s="4" t="s">
        <v>174</v>
      </c>
      <c r="B69" s="19">
        <v>0.13400440273775616</v>
      </c>
      <c r="C69" s="19">
        <v>0.18974163578073103</v>
      </c>
      <c r="D69" s="19">
        <v>0.16337962422686428</v>
      </c>
      <c r="E69" s="19">
        <v>0.13353165883506304</v>
      </c>
      <c r="F69" s="4" t="s">
        <v>173</v>
      </c>
    </row>
    <row r="70" spans="1:6" ht="18.75">
      <c r="A70" s="4" t="s">
        <v>162</v>
      </c>
      <c r="B70" s="19">
        <v>0.06265861038358529</v>
      </c>
      <c r="C70" s="19">
        <v>0.07504993707351429</v>
      </c>
      <c r="D70" s="19">
        <v>0</v>
      </c>
      <c r="E70" s="19">
        <v>0.06366699345300474</v>
      </c>
      <c r="F70" s="4" t="s">
        <v>163</v>
      </c>
    </row>
    <row r="71" spans="1:6" ht="18.75">
      <c r="A71" s="4" t="s">
        <v>164</v>
      </c>
      <c r="B71" s="19">
        <v>0.03179138933916422</v>
      </c>
      <c r="C71" s="19">
        <v>0.028865360412890114</v>
      </c>
      <c r="D71" s="19">
        <v>0</v>
      </c>
      <c r="E71" s="19">
        <v>0.03230301732718825</v>
      </c>
      <c r="F71" s="4" t="s">
        <v>165</v>
      </c>
    </row>
    <row r="72" spans="1:6" ht="18.75">
      <c r="A72" s="15" t="s">
        <v>25</v>
      </c>
      <c r="B72" s="21">
        <v>10.310760830790331</v>
      </c>
      <c r="C72" s="21">
        <v>9.96894087219573</v>
      </c>
      <c r="D72" s="21">
        <v>5.729956821099312</v>
      </c>
      <c r="E72" s="21">
        <v>10.38448102948965</v>
      </c>
      <c r="F72" s="15" t="s">
        <v>49</v>
      </c>
    </row>
  </sheetData>
  <sheetProtection/>
  <mergeCells count="17">
    <mergeCell ref="B6:C6"/>
    <mergeCell ref="D6:E6"/>
    <mergeCell ref="F6:G6"/>
    <mergeCell ref="A6:A7"/>
    <mergeCell ref="H6:H7"/>
    <mergeCell ref="A3:G3"/>
    <mergeCell ref="A4:E4"/>
    <mergeCell ref="A53:E53"/>
    <mergeCell ref="A55:A56"/>
    <mergeCell ref="B55:C55"/>
    <mergeCell ref="F55:F56"/>
    <mergeCell ref="A30:G30"/>
    <mergeCell ref="A31:E31"/>
    <mergeCell ref="A33:A34"/>
    <mergeCell ref="B33:C33"/>
    <mergeCell ref="F33:F34"/>
    <mergeCell ref="A52:F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A16" sqref="A16:H16"/>
    </sheetView>
  </sheetViews>
  <sheetFormatPr defaultColWidth="11.421875" defaultRowHeight="15"/>
  <cols>
    <col min="1" max="1" width="32.140625" style="1" customWidth="1"/>
    <col min="2" max="2" width="12.421875" style="1" customWidth="1"/>
    <col min="3" max="3" width="13.57421875" style="1" customWidth="1"/>
    <col min="4" max="4" width="13.00390625" style="1" customWidth="1"/>
    <col min="5" max="5" width="16.421875" style="1" customWidth="1"/>
    <col min="6" max="7" width="9.140625" style="1" customWidth="1"/>
    <col min="8" max="8" width="32.8515625" style="1" customWidth="1"/>
    <col min="9" max="16384" width="11.421875" style="1" customWidth="1"/>
  </cols>
  <sheetData>
    <row r="1" spans="1:8" ht="19.5">
      <c r="A1" s="24" t="s">
        <v>377</v>
      </c>
      <c r="B1" s="24"/>
      <c r="C1" s="24"/>
      <c r="D1" s="24"/>
      <c r="E1" s="24"/>
      <c r="F1" s="24"/>
      <c r="G1" s="24"/>
      <c r="H1" s="24" t="s">
        <v>378</v>
      </c>
    </row>
    <row r="2" ht="18.75">
      <c r="A2" s="1" t="s">
        <v>71</v>
      </c>
    </row>
    <row r="3" spans="1:8" ht="18.75">
      <c r="A3" s="64" t="s">
        <v>390</v>
      </c>
      <c r="B3" s="64"/>
      <c r="C3" s="64"/>
      <c r="D3" s="64"/>
      <c r="E3" s="64"/>
      <c r="F3" s="64"/>
      <c r="G3" s="64"/>
      <c r="H3" s="64"/>
    </row>
    <row r="4" spans="1:8" ht="18.75">
      <c r="A4" s="64" t="s">
        <v>389</v>
      </c>
      <c r="B4" s="64"/>
      <c r="C4" s="64"/>
      <c r="D4" s="64"/>
      <c r="E4" s="64"/>
      <c r="F4" s="64"/>
      <c r="G4" s="64"/>
      <c r="H4" s="64"/>
    </row>
    <row r="6" spans="1:8" ht="18.75">
      <c r="A6" s="73"/>
      <c r="B6" s="73" t="s">
        <v>182</v>
      </c>
      <c r="C6" s="73"/>
      <c r="D6" s="73" t="s">
        <v>183</v>
      </c>
      <c r="E6" s="73"/>
      <c r="F6" s="73" t="s">
        <v>184</v>
      </c>
      <c r="G6" s="73"/>
      <c r="H6" s="73" t="s">
        <v>71</v>
      </c>
    </row>
    <row r="7" spans="1:8" ht="23.25" customHeight="1">
      <c r="A7" s="73"/>
      <c r="B7" s="30" t="s">
        <v>107</v>
      </c>
      <c r="C7" s="40" t="s">
        <v>114</v>
      </c>
      <c r="D7" s="40" t="s">
        <v>107</v>
      </c>
      <c r="E7" s="40" t="s">
        <v>114</v>
      </c>
      <c r="F7" s="40" t="s">
        <v>107</v>
      </c>
      <c r="G7" s="40" t="s">
        <v>114</v>
      </c>
      <c r="H7" s="73"/>
    </row>
    <row r="8" spans="1:8" ht="18.75">
      <c r="A8" s="4" t="s">
        <v>178</v>
      </c>
      <c r="B8" s="4">
        <v>3628</v>
      </c>
      <c r="C8" s="4">
        <v>2135</v>
      </c>
      <c r="D8" s="4">
        <v>9</v>
      </c>
      <c r="E8" s="4" t="s">
        <v>74</v>
      </c>
      <c r="F8" s="4" t="s">
        <v>74</v>
      </c>
      <c r="G8" s="4" t="s">
        <v>74</v>
      </c>
      <c r="H8" s="4" t="s">
        <v>179</v>
      </c>
    </row>
    <row r="9" spans="1:8" ht="18.75">
      <c r="A9" s="4" t="s">
        <v>26</v>
      </c>
      <c r="B9" s="4">
        <v>40902</v>
      </c>
      <c r="C9" s="4">
        <v>25172</v>
      </c>
      <c r="D9" s="4">
        <v>570</v>
      </c>
      <c r="E9" s="4" t="s">
        <v>74</v>
      </c>
      <c r="F9" s="4" t="s">
        <v>74</v>
      </c>
      <c r="G9" s="4" t="s">
        <v>74</v>
      </c>
      <c r="H9" s="4" t="s">
        <v>41</v>
      </c>
    </row>
    <row r="10" spans="1:8" ht="18.75">
      <c r="A10" s="11" t="s">
        <v>180</v>
      </c>
      <c r="B10" s="11"/>
      <c r="C10" s="11"/>
      <c r="D10" s="11"/>
      <c r="E10" s="11"/>
      <c r="F10" s="11"/>
      <c r="G10" s="11"/>
      <c r="H10" s="11" t="s">
        <v>181</v>
      </c>
    </row>
    <row r="11" spans="1:8" ht="18.75">
      <c r="A11" s="11" t="s">
        <v>134</v>
      </c>
      <c r="B11" s="11"/>
      <c r="C11" s="11"/>
      <c r="D11" s="11"/>
      <c r="E11" s="11"/>
      <c r="F11" s="11"/>
      <c r="G11" s="11"/>
      <c r="H11" s="11" t="s">
        <v>135</v>
      </c>
    </row>
    <row r="12" spans="1:8" ht="18.75">
      <c r="A12" s="11" t="s">
        <v>136</v>
      </c>
      <c r="B12" s="11"/>
      <c r="C12" s="11"/>
      <c r="D12" s="11"/>
      <c r="E12" s="11"/>
      <c r="F12" s="11"/>
      <c r="G12" s="11"/>
      <c r="H12" s="11" t="s">
        <v>137</v>
      </c>
    </row>
    <row r="15" spans="1:8" ht="18.75">
      <c r="A15" s="64" t="s">
        <v>391</v>
      </c>
      <c r="B15" s="64"/>
      <c r="C15" s="64"/>
      <c r="D15" s="64"/>
      <c r="E15" s="64"/>
      <c r="F15" s="64"/>
      <c r="G15" s="64"/>
      <c r="H15" s="64"/>
    </row>
    <row r="16" spans="1:8" ht="18.75">
      <c r="A16" s="64" t="s">
        <v>392</v>
      </c>
      <c r="B16" s="64"/>
      <c r="C16" s="64"/>
      <c r="D16" s="64"/>
      <c r="E16" s="64"/>
      <c r="F16" s="64"/>
      <c r="G16" s="64"/>
      <c r="H16" s="64"/>
    </row>
    <row r="18" spans="1:5" ht="18.75">
      <c r="A18" s="69"/>
      <c r="B18" s="73" t="s">
        <v>182</v>
      </c>
      <c r="C18" s="73"/>
      <c r="D18" s="40" t="s">
        <v>183</v>
      </c>
      <c r="E18" s="69" t="s">
        <v>71</v>
      </c>
    </row>
    <row r="19" spans="1:5" ht="18.75">
      <c r="A19" s="85"/>
      <c r="B19" s="34" t="s">
        <v>107</v>
      </c>
      <c r="C19" s="37" t="s">
        <v>114</v>
      </c>
      <c r="D19" s="37" t="s">
        <v>107</v>
      </c>
      <c r="E19" s="85"/>
    </row>
    <row r="20" spans="1:5" ht="18.75">
      <c r="A20" s="4" t="s">
        <v>178</v>
      </c>
      <c r="B20" s="19">
        <v>8.869981907975161</v>
      </c>
      <c r="C20" s="19">
        <v>8.481646273637375</v>
      </c>
      <c r="D20" s="19">
        <v>1.5789473684210527</v>
      </c>
      <c r="E20" s="4" t="s">
        <v>179</v>
      </c>
    </row>
  </sheetData>
  <sheetProtection/>
  <mergeCells count="12">
    <mergeCell ref="A3:H3"/>
    <mergeCell ref="A4:H4"/>
    <mergeCell ref="B6:C6"/>
    <mergeCell ref="D6:E6"/>
    <mergeCell ref="F6:G6"/>
    <mergeCell ref="A6:A7"/>
    <mergeCell ref="H6:H7"/>
    <mergeCell ref="A15:H15"/>
    <mergeCell ref="A16:H16"/>
    <mergeCell ref="A18:A19"/>
    <mergeCell ref="B18:C18"/>
    <mergeCell ref="E18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23.8515625" style="1" customWidth="1"/>
    <col min="2" max="2" width="10.7109375" style="1" customWidth="1"/>
    <col min="3" max="3" width="17.7109375" style="1" customWidth="1"/>
    <col min="4" max="4" width="16.8515625" style="1" customWidth="1"/>
    <col min="5" max="5" width="14.140625" style="1" customWidth="1"/>
    <col min="6" max="6" width="21.8515625" style="1" customWidth="1"/>
    <col min="7" max="7" width="35.28125" style="1" customWidth="1"/>
    <col min="8" max="16384" width="11.421875" style="1" customWidth="1"/>
  </cols>
  <sheetData>
    <row r="1" spans="1:7" ht="19.5">
      <c r="A1" s="24" t="s">
        <v>185</v>
      </c>
      <c r="B1" s="24"/>
      <c r="C1" s="24"/>
      <c r="D1" s="24"/>
      <c r="E1" s="24"/>
      <c r="F1" s="24"/>
      <c r="G1" s="24" t="s">
        <v>186</v>
      </c>
    </row>
    <row r="2" ht="18.75">
      <c r="A2" s="1" t="s">
        <v>71</v>
      </c>
    </row>
    <row r="3" spans="1:6" ht="18.75">
      <c r="A3" s="64" t="s">
        <v>189</v>
      </c>
      <c r="B3" s="64"/>
      <c r="C3" s="64"/>
      <c r="D3" s="64"/>
      <c r="E3" s="64"/>
      <c r="F3" s="64"/>
    </row>
    <row r="4" spans="1:7" ht="18.75">
      <c r="A4" s="64" t="s">
        <v>394</v>
      </c>
      <c r="B4" s="64"/>
      <c r="C4" s="64"/>
      <c r="D4" s="64"/>
      <c r="E4" s="64"/>
      <c r="F4" s="64"/>
      <c r="G4" s="1" t="s">
        <v>65</v>
      </c>
    </row>
    <row r="6" spans="1:7" ht="57.75" customHeight="1">
      <c r="A6" s="42" t="s">
        <v>422</v>
      </c>
      <c r="B6" s="30" t="s">
        <v>107</v>
      </c>
      <c r="C6" s="30" t="s">
        <v>193</v>
      </c>
      <c r="D6" s="30" t="s">
        <v>190</v>
      </c>
      <c r="E6" s="30" t="s">
        <v>191</v>
      </c>
      <c r="F6" s="30" t="s">
        <v>192</v>
      </c>
      <c r="G6" s="27" t="s">
        <v>420</v>
      </c>
    </row>
    <row r="7" spans="1:7" ht="18.75">
      <c r="A7" s="4" t="s">
        <v>187</v>
      </c>
      <c r="B7" s="4">
        <v>4773</v>
      </c>
      <c r="C7" s="4">
        <v>1537</v>
      </c>
      <c r="D7" s="4">
        <v>970</v>
      </c>
      <c r="E7" s="4">
        <v>272</v>
      </c>
      <c r="F7" s="4" t="s">
        <v>74</v>
      </c>
      <c r="G7" s="23" t="s">
        <v>119</v>
      </c>
    </row>
    <row r="8" spans="1:7" ht="18.75">
      <c r="A8" s="4" t="s">
        <v>188</v>
      </c>
      <c r="B8" s="4">
        <v>57</v>
      </c>
      <c r="C8" s="4">
        <v>38</v>
      </c>
      <c r="D8" s="4">
        <v>7</v>
      </c>
      <c r="E8" s="4">
        <v>0</v>
      </c>
      <c r="F8" s="4" t="s">
        <v>74</v>
      </c>
      <c r="G8" s="4" t="s">
        <v>20</v>
      </c>
    </row>
    <row r="9" spans="1:7" ht="18.75">
      <c r="A9" s="15" t="s">
        <v>25</v>
      </c>
      <c r="B9" s="15">
        <v>4830</v>
      </c>
      <c r="C9" s="15">
        <v>1575</v>
      </c>
      <c r="D9" s="15">
        <v>977</v>
      </c>
      <c r="E9" s="15">
        <v>272</v>
      </c>
      <c r="F9" s="15">
        <v>0</v>
      </c>
      <c r="G9" s="15" t="s">
        <v>49</v>
      </c>
    </row>
    <row r="10" spans="1:7" ht="18.75">
      <c r="A10" s="4" t="s">
        <v>26</v>
      </c>
      <c r="B10" s="4">
        <v>37920</v>
      </c>
      <c r="C10" s="4">
        <v>16261</v>
      </c>
      <c r="D10" s="4">
        <v>9137</v>
      </c>
      <c r="E10" s="4">
        <v>4036</v>
      </c>
      <c r="F10" s="4" t="s">
        <v>74</v>
      </c>
      <c r="G10" s="4" t="s">
        <v>41</v>
      </c>
    </row>
    <row r="11" spans="1:7" ht="18.75">
      <c r="A11" s="11" t="s">
        <v>134</v>
      </c>
      <c r="B11" s="11"/>
      <c r="C11" s="11"/>
      <c r="D11" s="11"/>
      <c r="E11" s="11"/>
      <c r="F11" s="11"/>
      <c r="G11" s="11" t="s">
        <v>135</v>
      </c>
    </row>
    <row r="12" spans="1:7" ht="18.75">
      <c r="A12" s="11" t="s">
        <v>136</v>
      </c>
      <c r="B12" s="11"/>
      <c r="C12" s="11"/>
      <c r="D12" s="11"/>
      <c r="E12" s="11"/>
      <c r="F12" s="11"/>
      <c r="G12" s="11" t="s">
        <v>137</v>
      </c>
    </row>
    <row r="15" spans="1:6" ht="18.75">
      <c r="A15" s="64" t="s">
        <v>393</v>
      </c>
      <c r="B15" s="64"/>
      <c r="C15" s="64"/>
      <c r="D15" s="64"/>
      <c r="E15" s="64"/>
      <c r="F15" s="64"/>
    </row>
    <row r="16" spans="1:6" ht="18.75">
      <c r="A16" s="64" t="s">
        <v>427</v>
      </c>
      <c r="B16" s="64"/>
      <c r="C16" s="64"/>
      <c r="D16" s="64"/>
      <c r="E16" s="64"/>
      <c r="F16" s="64"/>
    </row>
    <row r="18" spans="1:6" ht="34.5">
      <c r="A18" s="42" t="s">
        <v>422</v>
      </c>
      <c r="B18" s="31" t="s">
        <v>107</v>
      </c>
      <c r="C18" s="31" t="s">
        <v>193</v>
      </c>
      <c r="D18" s="31" t="s">
        <v>190</v>
      </c>
      <c r="E18" s="31" t="s">
        <v>191</v>
      </c>
      <c r="F18" s="27" t="s">
        <v>420</v>
      </c>
    </row>
    <row r="19" spans="1:6" ht="18.75">
      <c r="A19" s="4" t="s">
        <v>187</v>
      </c>
      <c r="B19" s="19">
        <v>98.81987577639751</v>
      </c>
      <c r="C19" s="19">
        <v>97.5873015873016</v>
      </c>
      <c r="D19" s="19">
        <v>99.2835209825998</v>
      </c>
      <c r="E19" s="19">
        <v>100</v>
      </c>
      <c r="F19" s="23" t="s">
        <v>119</v>
      </c>
    </row>
    <row r="20" spans="1:6" ht="18.75">
      <c r="A20" s="4" t="s">
        <v>188</v>
      </c>
      <c r="B20" s="19">
        <v>1.1801242236024845</v>
      </c>
      <c r="C20" s="19">
        <v>2.412698412698413</v>
      </c>
      <c r="D20" s="19">
        <v>0.7164790174002047</v>
      </c>
      <c r="E20" s="19">
        <v>0</v>
      </c>
      <c r="F20" s="4" t="s">
        <v>20</v>
      </c>
    </row>
    <row r="23" spans="1:6" ht="18.75">
      <c r="A23" s="64" t="s">
        <v>393</v>
      </c>
      <c r="B23" s="64"/>
      <c r="C23" s="64"/>
      <c r="D23" s="64"/>
      <c r="E23" s="64"/>
      <c r="F23" s="64"/>
    </row>
    <row r="24" spans="1:6" ht="18.75">
      <c r="A24" s="64" t="s">
        <v>426</v>
      </c>
      <c r="B24" s="64"/>
      <c r="C24" s="64"/>
      <c r="D24" s="64"/>
      <c r="E24" s="64"/>
      <c r="F24" s="64"/>
    </row>
    <row r="26" spans="1:6" ht="34.5">
      <c r="A26" s="42" t="s">
        <v>422</v>
      </c>
      <c r="B26" s="31" t="s">
        <v>107</v>
      </c>
      <c r="C26" s="31" t="s">
        <v>193</v>
      </c>
      <c r="D26" s="31" t="s">
        <v>190</v>
      </c>
      <c r="E26" s="31" t="s">
        <v>191</v>
      </c>
      <c r="F26" s="27" t="s">
        <v>420</v>
      </c>
    </row>
    <row r="27" spans="1:6" ht="18.75">
      <c r="A27" s="4" t="s">
        <v>187</v>
      </c>
      <c r="B27" s="19">
        <v>12.587025316455696</v>
      </c>
      <c r="C27" s="19">
        <v>9.452063218744234</v>
      </c>
      <c r="D27" s="19">
        <v>10.616175987742148</v>
      </c>
      <c r="E27" s="19">
        <v>6.739345887016849</v>
      </c>
      <c r="F27" s="23" t="s">
        <v>119</v>
      </c>
    </row>
    <row r="28" spans="1:6" ht="18.75">
      <c r="A28" s="4" t="s">
        <v>188</v>
      </c>
      <c r="B28" s="19">
        <v>0.15031645569620253</v>
      </c>
      <c r="C28" s="19">
        <v>0.23368796506979891</v>
      </c>
      <c r="D28" s="19">
        <v>0.07661157929298457</v>
      </c>
      <c r="E28" s="19">
        <v>0</v>
      </c>
      <c r="F28" s="4" t="s">
        <v>20</v>
      </c>
    </row>
    <row r="29" spans="1:6" ht="18.75">
      <c r="A29" s="15" t="s">
        <v>25</v>
      </c>
      <c r="B29" s="21">
        <v>12.7373417721519</v>
      </c>
      <c r="C29" s="21">
        <v>9.685751183814034</v>
      </c>
      <c r="D29" s="21">
        <v>10.692787567035133</v>
      </c>
      <c r="E29" s="21">
        <v>6.739345887016849</v>
      </c>
      <c r="F29" s="15" t="s">
        <v>49</v>
      </c>
    </row>
  </sheetData>
  <sheetProtection/>
  <mergeCells count="6">
    <mergeCell ref="A4:F4"/>
    <mergeCell ref="A3:F3"/>
    <mergeCell ref="A15:F15"/>
    <mergeCell ref="A16:F16"/>
    <mergeCell ref="A23:F23"/>
    <mergeCell ref="A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A28" sqref="A28:E29"/>
    </sheetView>
  </sheetViews>
  <sheetFormatPr defaultColWidth="11.421875" defaultRowHeight="15"/>
  <cols>
    <col min="1" max="1" width="22.421875" style="1" customWidth="1"/>
    <col min="2" max="2" width="12.7109375" style="1" customWidth="1"/>
    <col min="3" max="3" width="12.00390625" style="1" customWidth="1"/>
    <col min="4" max="4" width="15.140625" style="1" customWidth="1"/>
    <col min="5" max="5" width="30.28125" style="1" customWidth="1"/>
    <col min="6" max="16384" width="11.421875" style="1" customWidth="1"/>
  </cols>
  <sheetData>
    <row r="1" spans="1:5" ht="19.5">
      <c r="A1" s="24" t="s">
        <v>185</v>
      </c>
      <c r="B1" s="24"/>
      <c r="C1" s="24"/>
      <c r="D1" s="24"/>
      <c r="E1" s="24" t="s">
        <v>186</v>
      </c>
    </row>
    <row r="2" ht="18.75">
      <c r="A2" s="1" t="s">
        <v>71</v>
      </c>
    </row>
    <row r="3" spans="1:5" ht="18.75">
      <c r="A3" s="64" t="s">
        <v>194</v>
      </c>
      <c r="B3" s="64"/>
      <c r="C3" s="64"/>
      <c r="D3" s="64"/>
      <c r="E3" s="64"/>
    </row>
    <row r="4" spans="1:5" ht="18.75">
      <c r="A4" s="64" t="s">
        <v>395</v>
      </c>
      <c r="B4" s="64"/>
      <c r="C4" s="64"/>
      <c r="D4" s="64"/>
      <c r="E4" s="64"/>
    </row>
    <row r="6" spans="1:5" ht="39.75" customHeight="1">
      <c r="A6" s="69" t="s">
        <v>422</v>
      </c>
      <c r="B6" s="73" t="s">
        <v>195</v>
      </c>
      <c r="C6" s="73"/>
      <c r="D6" s="73"/>
      <c r="E6" s="69" t="s">
        <v>420</v>
      </c>
    </row>
    <row r="7" spans="1:5" ht="34.5">
      <c r="A7" s="70"/>
      <c r="B7" s="30" t="s">
        <v>107</v>
      </c>
      <c r="C7" s="30" t="s">
        <v>196</v>
      </c>
      <c r="D7" s="30" t="s">
        <v>197</v>
      </c>
      <c r="E7" s="70"/>
    </row>
    <row r="8" spans="1:5" ht="18.75">
      <c r="A8" s="4" t="s">
        <v>187</v>
      </c>
      <c r="B8" s="4">
        <v>519</v>
      </c>
      <c r="C8" s="4">
        <v>122</v>
      </c>
      <c r="D8" s="4">
        <v>397</v>
      </c>
      <c r="E8" s="4" t="s">
        <v>119</v>
      </c>
    </row>
    <row r="9" spans="1:5" ht="18.75">
      <c r="A9" s="4" t="s">
        <v>188</v>
      </c>
      <c r="B9" s="4">
        <v>35</v>
      </c>
      <c r="C9" s="4">
        <v>2</v>
      </c>
      <c r="D9" s="4">
        <v>33</v>
      </c>
      <c r="E9" s="4" t="s">
        <v>20</v>
      </c>
    </row>
    <row r="10" spans="1:5" ht="18.75">
      <c r="A10" s="4" t="s">
        <v>25</v>
      </c>
      <c r="B10" s="4">
        <v>554</v>
      </c>
      <c r="C10" s="4">
        <v>124</v>
      </c>
      <c r="D10" s="4">
        <v>430</v>
      </c>
      <c r="E10" s="4" t="s">
        <v>49</v>
      </c>
    </row>
    <row r="11" spans="1:5" ht="18.75">
      <c r="A11" s="4" t="s">
        <v>26</v>
      </c>
      <c r="B11" s="4">
        <v>4506</v>
      </c>
      <c r="C11" s="4">
        <v>942</v>
      </c>
      <c r="D11" s="4">
        <v>3564</v>
      </c>
      <c r="E11" s="4" t="s">
        <v>41</v>
      </c>
    </row>
    <row r="12" spans="1:6" ht="18.75">
      <c r="A12" s="11" t="s">
        <v>134</v>
      </c>
      <c r="B12" s="11"/>
      <c r="C12" s="11"/>
      <c r="D12" s="11"/>
      <c r="F12" s="11" t="s">
        <v>135</v>
      </c>
    </row>
    <row r="13" spans="1:6" ht="18.75">
      <c r="A13" s="11" t="s">
        <v>136</v>
      </c>
      <c r="B13" s="11"/>
      <c r="C13" s="11"/>
      <c r="D13" s="11"/>
      <c r="F13" s="11" t="s">
        <v>137</v>
      </c>
    </row>
    <row r="16" spans="1:5" ht="18.75">
      <c r="A16" s="64" t="s">
        <v>396</v>
      </c>
      <c r="B16" s="64"/>
      <c r="C16" s="64"/>
      <c r="D16" s="64"/>
      <c r="E16" s="64"/>
    </row>
    <row r="17" spans="1:5" ht="18.75">
      <c r="A17" s="64" t="s">
        <v>397</v>
      </c>
      <c r="B17" s="64"/>
      <c r="C17" s="64"/>
      <c r="D17" s="64"/>
      <c r="E17" s="64"/>
    </row>
    <row r="19" spans="1:5" ht="18.75">
      <c r="A19" s="69" t="s">
        <v>422</v>
      </c>
      <c r="B19" s="73" t="s">
        <v>195</v>
      </c>
      <c r="C19" s="73"/>
      <c r="D19" s="73"/>
      <c r="E19" s="69" t="s">
        <v>420</v>
      </c>
    </row>
    <row r="20" spans="1:5" ht="34.5">
      <c r="A20" s="70"/>
      <c r="B20" s="31" t="s">
        <v>107</v>
      </c>
      <c r="C20" s="31" t="s">
        <v>196</v>
      </c>
      <c r="D20" s="31" t="s">
        <v>197</v>
      </c>
      <c r="E20" s="70"/>
    </row>
    <row r="21" spans="1:5" ht="18.75">
      <c r="A21" s="4" t="s">
        <v>187</v>
      </c>
      <c r="B21" s="19">
        <v>93.68231046931407</v>
      </c>
      <c r="C21" s="19">
        <v>98.38709677419355</v>
      </c>
      <c r="D21" s="19">
        <v>92.32558139534883</v>
      </c>
      <c r="E21" s="4" t="s">
        <v>119</v>
      </c>
    </row>
    <row r="22" spans="1:5" ht="18.75">
      <c r="A22" s="4" t="s">
        <v>188</v>
      </c>
      <c r="B22" s="19">
        <v>6.31768953068592</v>
      </c>
      <c r="C22" s="19">
        <v>1.6129032258064515</v>
      </c>
      <c r="D22" s="19">
        <v>7.674418604651163</v>
      </c>
      <c r="E22" s="4" t="s">
        <v>20</v>
      </c>
    </row>
    <row r="25" spans="1:5" ht="18.75">
      <c r="A25" s="64" t="s">
        <v>396</v>
      </c>
      <c r="B25" s="64"/>
      <c r="C25" s="64"/>
      <c r="D25" s="64"/>
      <c r="E25" s="64"/>
    </row>
    <row r="26" spans="1:5" ht="18.75">
      <c r="A26" s="64" t="s">
        <v>398</v>
      </c>
      <c r="B26" s="64"/>
      <c r="C26" s="64"/>
      <c r="D26" s="64"/>
      <c r="E26" s="64"/>
    </row>
    <row r="28" spans="1:5" ht="18.75">
      <c r="A28" s="69" t="s">
        <v>422</v>
      </c>
      <c r="B28" s="71" t="s">
        <v>195</v>
      </c>
      <c r="C28" s="86"/>
      <c r="D28" s="72"/>
      <c r="E28" s="69" t="s">
        <v>420</v>
      </c>
    </row>
    <row r="29" spans="1:5" ht="34.5">
      <c r="A29" s="70"/>
      <c r="B29" s="31" t="s">
        <v>107</v>
      </c>
      <c r="C29" s="31" t="s">
        <v>196</v>
      </c>
      <c r="D29" s="31" t="s">
        <v>197</v>
      </c>
      <c r="E29" s="70"/>
    </row>
    <row r="30" spans="1:5" ht="18.75">
      <c r="A30" s="4" t="s">
        <v>187</v>
      </c>
      <c r="B30" s="19">
        <v>11.51797603195739</v>
      </c>
      <c r="C30" s="19">
        <v>12.951167728237792</v>
      </c>
      <c r="D30" s="19">
        <v>11.139169472502806</v>
      </c>
      <c r="E30" s="4" t="s">
        <v>119</v>
      </c>
    </row>
    <row r="31" spans="1:5" ht="18.75">
      <c r="A31" s="4" t="s">
        <v>188</v>
      </c>
      <c r="B31" s="19">
        <v>0.7767421216156236</v>
      </c>
      <c r="C31" s="19">
        <v>0.21231422505307856</v>
      </c>
      <c r="D31" s="19">
        <v>0.9259259259259258</v>
      </c>
      <c r="E31" s="4" t="s">
        <v>20</v>
      </c>
    </row>
    <row r="32" spans="1:5" ht="18.75">
      <c r="A32" s="15" t="s">
        <v>25</v>
      </c>
      <c r="B32" s="21">
        <v>12.294718153573015</v>
      </c>
      <c r="C32" s="21">
        <v>13.163481953290871</v>
      </c>
      <c r="D32" s="21">
        <v>12.065095398428733</v>
      </c>
      <c r="E32" s="15" t="s">
        <v>49</v>
      </c>
    </row>
  </sheetData>
  <sheetProtection/>
  <mergeCells count="15">
    <mergeCell ref="B6:D6"/>
    <mergeCell ref="A6:A7"/>
    <mergeCell ref="E6:E7"/>
    <mergeCell ref="A3:E3"/>
    <mergeCell ref="A4:E4"/>
    <mergeCell ref="A16:E16"/>
    <mergeCell ref="A28:A29"/>
    <mergeCell ref="B28:D28"/>
    <mergeCell ref="E28:E29"/>
    <mergeCell ref="A17:E17"/>
    <mergeCell ref="A19:A20"/>
    <mergeCell ref="B19:D19"/>
    <mergeCell ref="E19:E20"/>
    <mergeCell ref="A25:E25"/>
    <mergeCell ref="A26:E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6">
      <selection activeCell="A30" sqref="A30:C31"/>
    </sheetView>
  </sheetViews>
  <sheetFormatPr defaultColWidth="31.421875" defaultRowHeight="15"/>
  <cols>
    <col min="1" max="16384" width="31.421875" style="1" customWidth="1"/>
  </cols>
  <sheetData>
    <row r="1" spans="1:3" ht="19.5">
      <c r="A1" s="24" t="s">
        <v>198</v>
      </c>
      <c r="B1" s="24"/>
      <c r="C1" s="24" t="s">
        <v>199</v>
      </c>
    </row>
    <row r="3" spans="1:3" ht="18.75">
      <c r="A3" s="64" t="s">
        <v>211</v>
      </c>
      <c r="B3" s="64"/>
      <c r="C3" s="64"/>
    </row>
    <row r="4" spans="1:3" ht="18.75">
      <c r="A4" s="64" t="s">
        <v>399</v>
      </c>
      <c r="B4" s="64"/>
      <c r="C4" s="64"/>
    </row>
    <row r="6" spans="1:3" ht="18.75">
      <c r="A6" s="48" t="s">
        <v>201</v>
      </c>
      <c r="B6" s="48" t="s">
        <v>107</v>
      </c>
      <c r="C6" s="48" t="s">
        <v>202</v>
      </c>
    </row>
    <row r="7" spans="1:3" ht="18.75">
      <c r="A7" s="50"/>
      <c r="B7" s="50"/>
      <c r="C7" s="50"/>
    </row>
    <row r="8" spans="1:3" ht="18.75">
      <c r="A8" s="4" t="s">
        <v>203</v>
      </c>
      <c r="B8" s="4">
        <v>121</v>
      </c>
      <c r="C8" s="4" t="s">
        <v>204</v>
      </c>
    </row>
    <row r="9" spans="1:3" ht="18.75">
      <c r="A9" s="4" t="s">
        <v>205</v>
      </c>
      <c r="B9" s="4">
        <v>52</v>
      </c>
      <c r="C9" s="4" t="s">
        <v>206</v>
      </c>
    </row>
    <row r="10" spans="1:3" ht="18.75">
      <c r="A10" s="4" t="s">
        <v>207</v>
      </c>
      <c r="B10" s="4">
        <v>56</v>
      </c>
      <c r="C10" s="4" t="s">
        <v>208</v>
      </c>
    </row>
    <row r="11" spans="1:3" ht="18.75">
      <c r="A11" s="4" t="s">
        <v>209</v>
      </c>
      <c r="B11" s="4" t="s">
        <v>74</v>
      </c>
      <c r="C11" s="4" t="s">
        <v>210</v>
      </c>
    </row>
    <row r="12" spans="1:3" ht="18.75">
      <c r="A12" s="15" t="s">
        <v>25</v>
      </c>
      <c r="B12" s="15">
        <v>229</v>
      </c>
      <c r="C12" s="15" t="s">
        <v>49</v>
      </c>
    </row>
    <row r="13" spans="1:3" ht="18.75">
      <c r="A13" s="4" t="s">
        <v>26</v>
      </c>
      <c r="B13" s="4">
        <v>2364</v>
      </c>
      <c r="C13" s="4" t="s">
        <v>41</v>
      </c>
    </row>
    <row r="14" spans="1:3" ht="18.75">
      <c r="A14" s="11" t="s">
        <v>23</v>
      </c>
      <c r="B14" s="11"/>
      <c r="C14" s="11" t="s">
        <v>24</v>
      </c>
    </row>
    <row r="17" spans="1:3" ht="18.75">
      <c r="A17" s="64" t="s">
        <v>400</v>
      </c>
      <c r="B17" s="64"/>
      <c r="C17" s="64"/>
    </row>
    <row r="18" spans="1:3" ht="18.75">
      <c r="A18" s="64" t="s">
        <v>401</v>
      </c>
      <c r="B18" s="64"/>
      <c r="C18" s="64"/>
    </row>
    <row r="20" spans="1:3" ht="18.75">
      <c r="A20" s="48" t="s">
        <v>201</v>
      </c>
      <c r="B20" s="87" t="s">
        <v>107</v>
      </c>
      <c r="C20" s="48" t="s">
        <v>202</v>
      </c>
    </row>
    <row r="21" spans="1:3" ht="18.75">
      <c r="A21" s="49"/>
      <c r="B21" s="88"/>
      <c r="C21" s="49"/>
    </row>
    <row r="22" spans="1:3" ht="18.75">
      <c r="A22" s="4" t="s">
        <v>203</v>
      </c>
      <c r="B22" s="19">
        <v>53.07017543859649</v>
      </c>
      <c r="C22" s="4" t="s">
        <v>204</v>
      </c>
    </row>
    <row r="23" spans="1:3" ht="18.75">
      <c r="A23" s="4" t="s">
        <v>205</v>
      </c>
      <c r="B23" s="19">
        <v>22.807017543859647</v>
      </c>
      <c r="C23" s="4" t="s">
        <v>206</v>
      </c>
    </row>
    <row r="24" spans="1:3" ht="18.75">
      <c r="A24" s="4" t="s">
        <v>207</v>
      </c>
      <c r="B24" s="19">
        <v>24.561403508771928</v>
      </c>
      <c r="C24" s="4" t="s">
        <v>208</v>
      </c>
    </row>
    <row r="27" spans="1:3" ht="18.75">
      <c r="A27" s="64" t="s">
        <v>400</v>
      </c>
      <c r="B27" s="64"/>
      <c r="C27" s="64"/>
    </row>
    <row r="28" spans="1:3" ht="18.75">
      <c r="A28" s="64" t="s">
        <v>402</v>
      </c>
      <c r="B28" s="64"/>
      <c r="C28" s="64"/>
    </row>
    <row r="30" spans="1:3" ht="18.75">
      <c r="A30" s="48" t="s">
        <v>201</v>
      </c>
      <c r="B30" s="48" t="s">
        <v>107</v>
      </c>
      <c r="C30" s="48" t="s">
        <v>202</v>
      </c>
    </row>
    <row r="31" spans="1:3" ht="18.75">
      <c r="A31" s="49"/>
      <c r="B31" s="50"/>
      <c r="C31" s="49"/>
    </row>
    <row r="32" spans="1:3" ht="18.75">
      <c r="A32" s="4" t="s">
        <v>203</v>
      </c>
      <c r="B32" s="19">
        <v>5.1184433164128595</v>
      </c>
      <c r="C32" s="4" t="s">
        <v>204</v>
      </c>
    </row>
    <row r="33" spans="1:3" ht="18.75">
      <c r="A33" s="4" t="s">
        <v>205</v>
      </c>
      <c r="B33" s="19">
        <v>2.199661590524535</v>
      </c>
      <c r="C33" s="4" t="s">
        <v>206</v>
      </c>
    </row>
    <row r="34" spans="1:3" ht="18.75">
      <c r="A34" s="4" t="s">
        <v>207</v>
      </c>
      <c r="B34" s="19">
        <v>2.3688663282571913</v>
      </c>
      <c r="C34" s="4" t="s">
        <v>208</v>
      </c>
    </row>
    <row r="35" spans="1:3" ht="18.75">
      <c r="A35" s="15" t="s">
        <v>25</v>
      </c>
      <c r="B35" s="21">
        <v>9.686971235194585</v>
      </c>
      <c r="C35" s="15" t="s">
        <v>49</v>
      </c>
    </row>
  </sheetData>
  <sheetProtection/>
  <mergeCells count="15">
    <mergeCell ref="C6:C7"/>
    <mergeCell ref="B6:B7"/>
    <mergeCell ref="A6:A7"/>
    <mergeCell ref="A3:C3"/>
    <mergeCell ref="A4:C4"/>
    <mergeCell ref="A17:C17"/>
    <mergeCell ref="A30:A31"/>
    <mergeCell ref="B30:B31"/>
    <mergeCell ref="C30:C31"/>
    <mergeCell ref="A18:C18"/>
    <mergeCell ref="A20:A21"/>
    <mergeCell ref="B20:B21"/>
    <mergeCell ref="C20:C21"/>
    <mergeCell ref="A27:C27"/>
    <mergeCell ref="A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2">
      <selection activeCell="A27" sqref="A27:D28"/>
    </sheetView>
  </sheetViews>
  <sheetFormatPr defaultColWidth="26.57421875" defaultRowHeight="15"/>
  <cols>
    <col min="1" max="16384" width="26.57421875" style="1" customWidth="1"/>
  </cols>
  <sheetData>
    <row r="1" spans="1:4" ht="19.5">
      <c r="A1" s="24" t="s">
        <v>198</v>
      </c>
      <c r="B1" s="24"/>
      <c r="C1" s="24"/>
      <c r="D1" s="24" t="s">
        <v>199</v>
      </c>
    </row>
    <row r="2" ht="18.75">
      <c r="A2" s="1" t="s">
        <v>71</v>
      </c>
    </row>
    <row r="3" spans="1:4" ht="18.75">
      <c r="A3" s="64" t="s">
        <v>213</v>
      </c>
      <c r="B3" s="64"/>
      <c r="C3" s="64"/>
      <c r="D3" s="64"/>
    </row>
    <row r="4" spans="1:4" ht="18.75">
      <c r="A4" s="64" t="s">
        <v>214</v>
      </c>
      <c r="B4" s="64"/>
      <c r="C4" s="64"/>
      <c r="D4" s="64"/>
    </row>
    <row r="6" spans="1:4" ht="18.75">
      <c r="A6" s="48" t="s">
        <v>201</v>
      </c>
      <c r="B6" s="48" t="s">
        <v>200</v>
      </c>
      <c r="C6" s="48" t="s">
        <v>143</v>
      </c>
      <c r="D6" s="48" t="s">
        <v>202</v>
      </c>
    </row>
    <row r="7" spans="1:4" ht="18.75">
      <c r="A7" s="50"/>
      <c r="B7" s="50"/>
      <c r="C7" s="50"/>
      <c r="D7" s="50"/>
    </row>
    <row r="8" spans="1:4" ht="18.75">
      <c r="A8" s="4" t="s">
        <v>187</v>
      </c>
      <c r="B8" s="4">
        <v>169</v>
      </c>
      <c r="C8" s="4">
        <v>211</v>
      </c>
      <c r="D8" s="4" t="s">
        <v>16</v>
      </c>
    </row>
    <row r="9" spans="1:4" ht="18.75">
      <c r="A9" s="4" t="s">
        <v>188</v>
      </c>
      <c r="B9" s="4">
        <v>122</v>
      </c>
      <c r="C9" s="4">
        <v>228</v>
      </c>
      <c r="D9" s="4" t="s">
        <v>212</v>
      </c>
    </row>
    <row r="10" spans="1:4" ht="18.75">
      <c r="A10" s="15" t="s">
        <v>25</v>
      </c>
      <c r="B10" s="15">
        <v>291</v>
      </c>
      <c r="C10" s="15">
        <v>439</v>
      </c>
      <c r="D10" s="15" t="s">
        <v>49</v>
      </c>
    </row>
    <row r="11" spans="1:4" ht="18.75">
      <c r="A11" s="4" t="s">
        <v>26</v>
      </c>
      <c r="B11" s="4">
        <v>2158</v>
      </c>
      <c r="C11" s="4">
        <v>2334</v>
      </c>
      <c r="D11" s="4" t="s">
        <v>41</v>
      </c>
    </row>
    <row r="12" spans="1:4" ht="18.75">
      <c r="A12" s="11" t="s">
        <v>23</v>
      </c>
      <c r="B12" s="11"/>
      <c r="C12" s="11"/>
      <c r="D12" s="11" t="s">
        <v>24</v>
      </c>
    </row>
    <row r="13" spans="1:4" ht="18.75">
      <c r="A13" s="11"/>
      <c r="B13" s="11"/>
      <c r="C13" s="11"/>
      <c r="D13" s="11"/>
    </row>
    <row r="15" spans="1:4" ht="18.75">
      <c r="A15" s="64" t="s">
        <v>403</v>
      </c>
      <c r="B15" s="64"/>
      <c r="C15" s="64"/>
      <c r="D15" s="64"/>
    </row>
    <row r="16" spans="1:4" ht="18.75">
      <c r="A16" s="64" t="s">
        <v>405</v>
      </c>
      <c r="B16" s="64"/>
      <c r="C16" s="64"/>
      <c r="D16" s="64"/>
    </row>
    <row r="18" spans="1:4" ht="18.75">
      <c r="A18" s="48" t="s">
        <v>201</v>
      </c>
      <c r="B18" s="87" t="s">
        <v>200</v>
      </c>
      <c r="C18" s="87" t="s">
        <v>143</v>
      </c>
      <c r="D18" s="48" t="s">
        <v>202</v>
      </c>
    </row>
    <row r="19" spans="1:4" ht="18.75">
      <c r="A19" s="49"/>
      <c r="B19" s="88"/>
      <c r="C19" s="88"/>
      <c r="D19" s="49"/>
    </row>
    <row r="20" spans="1:4" ht="18.75">
      <c r="A20" s="4" t="s">
        <v>187</v>
      </c>
      <c r="B20" s="19">
        <v>58.075601374570454</v>
      </c>
      <c r="C20" s="19">
        <v>48.063781321184514</v>
      </c>
      <c r="D20" s="4" t="s">
        <v>16</v>
      </c>
    </row>
    <row r="21" spans="1:4" ht="18.75">
      <c r="A21" s="4" t="s">
        <v>188</v>
      </c>
      <c r="B21" s="19">
        <v>41.92439862542955</v>
      </c>
      <c r="C21" s="19">
        <v>51.93621867881549</v>
      </c>
      <c r="D21" s="4" t="s">
        <v>212</v>
      </c>
    </row>
    <row r="24" spans="1:4" ht="18.75">
      <c r="A24" s="64" t="s">
        <v>404</v>
      </c>
      <c r="B24" s="64"/>
      <c r="C24" s="64"/>
      <c r="D24" s="64"/>
    </row>
    <row r="25" spans="1:4" ht="18.75">
      <c r="A25" s="64" t="s">
        <v>406</v>
      </c>
      <c r="B25" s="64"/>
      <c r="C25" s="64"/>
      <c r="D25" s="64"/>
    </row>
    <row r="27" spans="1:4" ht="18.75">
      <c r="A27" s="48" t="s">
        <v>201</v>
      </c>
      <c r="B27" s="57" t="s">
        <v>200</v>
      </c>
      <c r="C27" s="57" t="s">
        <v>143</v>
      </c>
      <c r="D27" s="48" t="s">
        <v>202</v>
      </c>
    </row>
    <row r="28" spans="1:4" ht="18.75">
      <c r="A28" s="49"/>
      <c r="B28" s="57"/>
      <c r="C28" s="57"/>
      <c r="D28" s="49"/>
    </row>
    <row r="29" spans="1:4" ht="18.75">
      <c r="A29" s="4" t="s">
        <v>187</v>
      </c>
      <c r="B29" s="19">
        <v>7.83132530120482</v>
      </c>
      <c r="C29" s="19">
        <v>9.040274207369322</v>
      </c>
      <c r="D29" s="4" t="s">
        <v>16</v>
      </c>
    </row>
    <row r="30" spans="1:4" ht="18.75">
      <c r="A30" s="4" t="s">
        <v>188</v>
      </c>
      <c r="B30" s="19">
        <v>5.653382761816497</v>
      </c>
      <c r="C30" s="19">
        <v>9.768637532133676</v>
      </c>
      <c r="D30" s="4" t="s">
        <v>212</v>
      </c>
    </row>
    <row r="31" spans="1:4" ht="18.75">
      <c r="A31" s="15" t="s">
        <v>25</v>
      </c>
      <c r="B31" s="21">
        <v>13.484708063021317</v>
      </c>
      <c r="C31" s="21">
        <v>18.808911739503</v>
      </c>
      <c r="D31" s="15" t="s">
        <v>49</v>
      </c>
    </row>
  </sheetData>
  <sheetProtection/>
  <mergeCells count="18">
    <mergeCell ref="A6:A7"/>
    <mergeCell ref="B6:B7"/>
    <mergeCell ref="C6:C7"/>
    <mergeCell ref="D6:D7"/>
    <mergeCell ref="A3:D3"/>
    <mergeCell ref="A4:D4"/>
    <mergeCell ref="A15:D15"/>
    <mergeCell ref="A16:D16"/>
    <mergeCell ref="A18:A19"/>
    <mergeCell ref="B18:B19"/>
    <mergeCell ref="C18:C19"/>
    <mergeCell ref="D18:D19"/>
    <mergeCell ref="A24:D24"/>
    <mergeCell ref="A25:D25"/>
    <mergeCell ref="A27:A28"/>
    <mergeCell ref="B27:B28"/>
    <mergeCell ref="C27:C28"/>
    <mergeCell ref="D27:D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3">
      <selection activeCell="A28" sqref="A28:D29"/>
    </sheetView>
  </sheetViews>
  <sheetFormatPr defaultColWidth="28.7109375" defaultRowHeight="15"/>
  <cols>
    <col min="1" max="16384" width="28.7109375" style="1" customWidth="1"/>
  </cols>
  <sheetData>
    <row r="1" spans="1:4" ht="19.5">
      <c r="A1" s="24" t="s">
        <v>198</v>
      </c>
      <c r="B1" s="24"/>
      <c r="C1" s="24"/>
      <c r="D1" s="24" t="s">
        <v>199</v>
      </c>
    </row>
    <row r="3" spans="1:4" ht="18.75">
      <c r="A3" s="64" t="s">
        <v>219</v>
      </c>
      <c r="B3" s="64"/>
      <c r="C3" s="64"/>
      <c r="D3" s="64"/>
    </row>
    <row r="4" spans="1:4" ht="18.75">
      <c r="A4" s="64" t="s">
        <v>220</v>
      </c>
      <c r="B4" s="64"/>
      <c r="C4" s="64"/>
      <c r="D4" s="64"/>
    </row>
    <row r="6" spans="1:4" ht="18.75">
      <c r="A6" s="48" t="s">
        <v>201</v>
      </c>
      <c r="B6" s="48" t="s">
        <v>200</v>
      </c>
      <c r="C6" s="48" t="s">
        <v>143</v>
      </c>
      <c r="D6" s="48" t="s">
        <v>202</v>
      </c>
    </row>
    <row r="7" spans="1:4" ht="18.75">
      <c r="A7" s="50"/>
      <c r="B7" s="50"/>
      <c r="C7" s="50"/>
      <c r="D7" s="50"/>
    </row>
    <row r="8" spans="1:4" ht="18.75">
      <c r="A8" s="4" t="s">
        <v>187</v>
      </c>
      <c r="B8" s="4">
        <v>209</v>
      </c>
      <c r="C8" s="4">
        <v>225</v>
      </c>
      <c r="D8" s="4" t="s">
        <v>119</v>
      </c>
    </row>
    <row r="9" spans="1:4" ht="18.75">
      <c r="A9" s="4" t="s">
        <v>188</v>
      </c>
      <c r="B9" s="4" t="s">
        <v>74</v>
      </c>
      <c r="C9" s="4">
        <v>141</v>
      </c>
      <c r="D9" s="4" t="s">
        <v>215</v>
      </c>
    </row>
    <row r="10" spans="1:4" ht="18.75">
      <c r="A10" s="15" t="s">
        <v>25</v>
      </c>
      <c r="B10" s="15">
        <v>209</v>
      </c>
      <c r="C10" s="15">
        <v>366</v>
      </c>
      <c r="D10" s="15" t="s">
        <v>49</v>
      </c>
    </row>
    <row r="11" spans="1:4" ht="18.75">
      <c r="A11" s="4" t="s">
        <v>26</v>
      </c>
      <c r="B11" s="4">
        <v>2435</v>
      </c>
      <c r="C11" s="4">
        <v>2743</v>
      </c>
      <c r="D11" s="4" t="s">
        <v>41</v>
      </c>
    </row>
    <row r="12" spans="1:4" ht="18.75">
      <c r="A12" s="11" t="s">
        <v>218</v>
      </c>
      <c r="B12" s="11"/>
      <c r="C12" s="11"/>
      <c r="D12" s="11"/>
    </row>
    <row r="13" spans="1:4" ht="18.75">
      <c r="A13" s="11" t="s">
        <v>23</v>
      </c>
      <c r="B13" s="11"/>
      <c r="C13" s="11"/>
      <c r="D13" s="11" t="s">
        <v>24</v>
      </c>
    </row>
    <row r="16" spans="1:4" ht="18.75">
      <c r="A16" s="64" t="s">
        <v>407</v>
      </c>
      <c r="B16" s="64"/>
      <c r="C16" s="64"/>
      <c r="D16" s="64"/>
    </row>
    <row r="17" spans="1:4" ht="18.75">
      <c r="A17" s="64" t="s">
        <v>408</v>
      </c>
      <c r="B17" s="64"/>
      <c r="C17" s="64"/>
      <c r="D17" s="64"/>
    </row>
    <row r="19" spans="1:4" ht="18.75">
      <c r="A19" s="48" t="s">
        <v>201</v>
      </c>
      <c r="B19" s="87" t="s">
        <v>200</v>
      </c>
      <c r="C19" s="87" t="s">
        <v>143</v>
      </c>
      <c r="D19" s="48" t="s">
        <v>202</v>
      </c>
    </row>
    <row r="20" spans="1:4" ht="18.75">
      <c r="A20" s="50"/>
      <c r="B20" s="88"/>
      <c r="C20" s="88"/>
      <c r="D20" s="50"/>
    </row>
    <row r="21" spans="1:4" ht="18.75">
      <c r="A21" s="4" t="s">
        <v>187</v>
      </c>
      <c r="B21" s="19">
        <v>100</v>
      </c>
      <c r="C21" s="19">
        <v>61.47540983606557</v>
      </c>
      <c r="D21" s="4" t="s">
        <v>119</v>
      </c>
    </row>
    <row r="22" spans="1:4" ht="18.75">
      <c r="A22" s="4" t="s">
        <v>188</v>
      </c>
      <c r="B22" s="5" t="s">
        <v>74</v>
      </c>
      <c r="C22" s="19">
        <v>38.52459016393443</v>
      </c>
      <c r="D22" s="4" t="s">
        <v>215</v>
      </c>
    </row>
    <row r="25" spans="1:4" ht="18.75">
      <c r="A25" s="64" t="s">
        <v>407</v>
      </c>
      <c r="B25" s="64"/>
      <c r="C25" s="64"/>
      <c r="D25" s="64"/>
    </row>
    <row r="26" spans="1:4" ht="18.75">
      <c r="A26" s="64" t="s">
        <v>408</v>
      </c>
      <c r="B26" s="64"/>
      <c r="C26" s="64"/>
      <c r="D26" s="64"/>
    </row>
    <row r="28" spans="1:4" ht="18.75">
      <c r="A28" s="48" t="s">
        <v>201</v>
      </c>
      <c r="B28" s="48" t="s">
        <v>200</v>
      </c>
      <c r="C28" s="48" t="s">
        <v>143</v>
      </c>
      <c r="D28" s="48" t="s">
        <v>202</v>
      </c>
    </row>
    <row r="29" spans="1:4" ht="18.75">
      <c r="A29" s="50"/>
      <c r="B29" s="50"/>
      <c r="C29" s="50"/>
      <c r="D29" s="50"/>
    </row>
    <row r="30" spans="1:4" ht="18.75">
      <c r="A30" s="4" t="s">
        <v>187</v>
      </c>
      <c r="B30" s="19">
        <v>8.624229979466119</v>
      </c>
      <c r="C30" s="19">
        <v>8.20269777615749</v>
      </c>
      <c r="D30" s="4" t="s">
        <v>119</v>
      </c>
    </row>
    <row r="31" spans="1:4" ht="18.75">
      <c r="A31" s="4" t="s">
        <v>188</v>
      </c>
      <c r="B31" s="19" t="s">
        <v>74</v>
      </c>
      <c r="C31" s="19">
        <v>5.140357273058695</v>
      </c>
      <c r="D31" s="4" t="s">
        <v>215</v>
      </c>
    </row>
    <row r="32" spans="1:4" ht="18.75">
      <c r="A32" s="15" t="s">
        <v>25</v>
      </c>
      <c r="B32" s="21">
        <v>8.583162217659138</v>
      </c>
      <c r="C32" s="21">
        <v>13.343055049216188</v>
      </c>
      <c r="D32" s="15" t="s">
        <v>49</v>
      </c>
    </row>
  </sheetData>
  <sheetProtection/>
  <mergeCells count="18">
    <mergeCell ref="A6:A7"/>
    <mergeCell ref="B6:B7"/>
    <mergeCell ref="C6:C7"/>
    <mergeCell ref="D6:D7"/>
    <mergeCell ref="A3:D3"/>
    <mergeCell ref="A4:D4"/>
    <mergeCell ref="A16:D16"/>
    <mergeCell ref="A17:D17"/>
    <mergeCell ref="A19:A20"/>
    <mergeCell ref="B19:B20"/>
    <mergeCell ref="C19:C20"/>
    <mergeCell ref="D19:D20"/>
    <mergeCell ref="A25:D25"/>
    <mergeCell ref="A26:D26"/>
    <mergeCell ref="A28:A29"/>
    <mergeCell ref="B28:B29"/>
    <mergeCell ref="C28:C29"/>
    <mergeCell ref="D28:D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6" sqref="A16:G16"/>
    </sheetView>
  </sheetViews>
  <sheetFormatPr defaultColWidth="22.421875" defaultRowHeight="15"/>
  <cols>
    <col min="1" max="1" width="20.140625" style="1" customWidth="1"/>
    <col min="2" max="4" width="22.421875" style="1" customWidth="1"/>
    <col min="5" max="5" width="21.57421875" style="1" customWidth="1"/>
    <col min="6" max="6" width="18.7109375" style="1" customWidth="1"/>
    <col min="7" max="7" width="16.8515625" style="1" customWidth="1"/>
    <col min="8" max="16384" width="22.421875" style="1" customWidth="1"/>
  </cols>
  <sheetData>
    <row r="1" spans="1:7" ht="19.5">
      <c r="A1" s="24" t="s">
        <v>198</v>
      </c>
      <c r="B1" s="24"/>
      <c r="C1" s="24"/>
      <c r="D1" s="24"/>
      <c r="E1" s="24"/>
      <c r="F1" s="26"/>
      <c r="G1" s="24" t="s">
        <v>199</v>
      </c>
    </row>
    <row r="3" spans="1:7" ht="18.75">
      <c r="A3" s="64" t="s">
        <v>221</v>
      </c>
      <c r="B3" s="64"/>
      <c r="C3" s="64"/>
      <c r="D3" s="64"/>
      <c r="E3" s="64"/>
      <c r="F3" s="64"/>
      <c r="G3" s="64"/>
    </row>
    <row r="4" spans="1:7" ht="18.75">
      <c r="A4" s="64" t="s">
        <v>409</v>
      </c>
      <c r="B4" s="64"/>
      <c r="C4" s="64"/>
      <c r="D4" s="64"/>
      <c r="E4" s="64"/>
      <c r="F4" s="64"/>
      <c r="G4" s="64"/>
    </row>
    <row r="6" spans="1:7" ht="18.75">
      <c r="A6" s="43" t="s">
        <v>216</v>
      </c>
      <c r="B6" s="34" t="s">
        <v>222</v>
      </c>
      <c r="C6" s="34" t="s">
        <v>223</v>
      </c>
      <c r="D6" s="34" t="s">
        <v>224</v>
      </c>
      <c r="E6" s="34" t="s">
        <v>225</v>
      </c>
      <c r="F6" s="34" t="s">
        <v>226</v>
      </c>
      <c r="G6" s="43" t="s">
        <v>217</v>
      </c>
    </row>
    <row r="7" spans="1:7" ht="18.75">
      <c r="A7" s="4" t="s">
        <v>187</v>
      </c>
      <c r="B7" s="4">
        <v>12</v>
      </c>
      <c r="C7" s="4">
        <v>0</v>
      </c>
      <c r="D7" s="4">
        <v>12</v>
      </c>
      <c r="E7" s="4">
        <v>0</v>
      </c>
      <c r="F7" s="4">
        <v>0</v>
      </c>
      <c r="G7" s="4" t="s">
        <v>119</v>
      </c>
    </row>
    <row r="8" spans="1:7" ht="18.75">
      <c r="A8" s="4" t="s">
        <v>26</v>
      </c>
      <c r="B8" s="4">
        <v>356</v>
      </c>
      <c r="C8" s="4">
        <v>107</v>
      </c>
      <c r="D8" s="4">
        <v>247</v>
      </c>
      <c r="E8" s="4">
        <v>2</v>
      </c>
      <c r="F8" s="4">
        <v>0</v>
      </c>
      <c r="G8" s="4" t="s">
        <v>41</v>
      </c>
    </row>
    <row r="9" spans="1:7" ht="18.75">
      <c r="A9" s="11" t="s">
        <v>218</v>
      </c>
      <c r="B9" s="11"/>
      <c r="C9" s="11"/>
      <c r="D9" s="11"/>
      <c r="E9" s="11"/>
      <c r="F9" s="11"/>
      <c r="G9" s="11"/>
    </row>
    <row r="10" spans="1:7" ht="18.75">
      <c r="A10" s="11" t="s">
        <v>23</v>
      </c>
      <c r="B10" s="11"/>
      <c r="C10" s="11"/>
      <c r="D10" s="11"/>
      <c r="E10" s="11"/>
      <c r="F10" s="11"/>
      <c r="G10" s="11" t="s">
        <v>24</v>
      </c>
    </row>
    <row r="13" spans="1:7" ht="18.75">
      <c r="A13" s="64" t="s">
        <v>410</v>
      </c>
      <c r="B13" s="64"/>
      <c r="C13" s="64"/>
      <c r="D13" s="64"/>
      <c r="E13" s="64"/>
      <c r="F13" s="64"/>
      <c r="G13" s="64"/>
    </row>
    <row r="14" spans="1:7" ht="18.75">
      <c r="A14" s="64" t="s">
        <v>411</v>
      </c>
      <c r="B14" s="64"/>
      <c r="C14" s="64"/>
      <c r="D14" s="64"/>
      <c r="E14" s="64"/>
      <c r="F14" s="64"/>
      <c r="G14" s="64"/>
    </row>
    <row r="15" ht="18.75">
      <c r="A15" s="1" t="s">
        <v>103</v>
      </c>
    </row>
    <row r="16" spans="1:7" ht="18.75">
      <c r="A16" s="43" t="s">
        <v>216</v>
      </c>
      <c r="B16" s="34" t="s">
        <v>222</v>
      </c>
      <c r="C16" s="34" t="s">
        <v>223</v>
      </c>
      <c r="D16" s="34" t="s">
        <v>224</v>
      </c>
      <c r="E16" s="34" t="s">
        <v>225</v>
      </c>
      <c r="F16" s="34" t="s">
        <v>226</v>
      </c>
      <c r="G16" s="43" t="s">
        <v>217</v>
      </c>
    </row>
    <row r="17" spans="1:7" ht="18.75">
      <c r="A17" s="4" t="s">
        <v>187</v>
      </c>
      <c r="B17" s="19">
        <v>3.3707865168539324</v>
      </c>
      <c r="C17" s="19">
        <v>0</v>
      </c>
      <c r="D17" s="19">
        <v>4.8582995951417</v>
      </c>
      <c r="E17" s="19">
        <v>0</v>
      </c>
      <c r="F17" s="19">
        <v>0</v>
      </c>
      <c r="G17" s="4" t="s">
        <v>119</v>
      </c>
    </row>
    <row r="18" spans="1:7" ht="18.75">
      <c r="A18" s="15" t="s">
        <v>25</v>
      </c>
      <c r="B18" s="21">
        <v>3.3707865168539324</v>
      </c>
      <c r="C18" s="21">
        <v>0</v>
      </c>
      <c r="D18" s="21">
        <v>4.8582995951417</v>
      </c>
      <c r="E18" s="21">
        <v>0</v>
      </c>
      <c r="F18" s="21">
        <v>0</v>
      </c>
      <c r="G18" s="15" t="s">
        <v>49</v>
      </c>
    </row>
  </sheetData>
  <sheetProtection/>
  <mergeCells count="4">
    <mergeCell ref="A3:G3"/>
    <mergeCell ref="A4:G4"/>
    <mergeCell ref="A13:G13"/>
    <mergeCell ref="A14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J12"/>
  <sheetViews>
    <sheetView zoomScalePageLayoutView="0" workbookViewId="0" topLeftCell="A7">
      <selection activeCell="A6" sqref="A6:J7"/>
    </sheetView>
  </sheetViews>
  <sheetFormatPr defaultColWidth="23.28125" defaultRowHeight="15"/>
  <cols>
    <col min="1" max="1" width="22.28125" style="1" customWidth="1"/>
    <col min="2" max="2" width="17.140625" style="1" customWidth="1"/>
    <col min="3" max="3" width="9.00390625" style="1" bestFit="1" customWidth="1"/>
    <col min="4" max="4" width="14.140625" style="1" customWidth="1"/>
    <col min="5" max="5" width="12.28125" style="1" customWidth="1"/>
    <col min="6" max="6" width="13.28125" style="1" customWidth="1"/>
    <col min="7" max="7" width="12.28125" style="1" customWidth="1"/>
    <col min="8" max="8" width="13.00390625" style="1" customWidth="1"/>
    <col min="9" max="9" width="12.7109375" style="1" customWidth="1"/>
    <col min="10" max="10" width="17.57421875" style="1" customWidth="1"/>
    <col min="11" max="16384" width="23.28125" style="1" customWidth="1"/>
  </cols>
  <sheetData>
    <row r="1" spans="1:10" ht="19.5">
      <c r="A1" s="24" t="s">
        <v>227</v>
      </c>
      <c r="B1" s="24"/>
      <c r="C1" s="24"/>
      <c r="D1" s="24"/>
      <c r="E1" s="24"/>
      <c r="F1" s="24"/>
      <c r="G1" s="24"/>
      <c r="H1" s="24"/>
      <c r="I1" s="24"/>
      <c r="J1" s="24" t="s">
        <v>228</v>
      </c>
    </row>
    <row r="2" ht="18.75">
      <c r="A2" s="1" t="s">
        <v>71</v>
      </c>
    </row>
    <row r="3" spans="1:10" ht="18.75">
      <c r="A3" s="64" t="s">
        <v>240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.75">
      <c r="A4" s="64" t="s">
        <v>241</v>
      </c>
      <c r="B4" s="64"/>
      <c r="C4" s="64"/>
      <c r="D4" s="64"/>
      <c r="E4" s="64"/>
      <c r="F4" s="64"/>
      <c r="G4" s="64"/>
      <c r="H4" s="64"/>
      <c r="I4" s="64"/>
      <c r="J4" s="64"/>
    </row>
    <row r="6" spans="1:10" ht="18.75">
      <c r="A6" s="69"/>
      <c r="B6" s="73" t="s">
        <v>235</v>
      </c>
      <c r="C6" s="73"/>
      <c r="D6" s="73" t="s">
        <v>236</v>
      </c>
      <c r="E6" s="73"/>
      <c r="F6" s="73" t="s">
        <v>237</v>
      </c>
      <c r="G6" s="73"/>
      <c r="H6" s="73" t="s">
        <v>238</v>
      </c>
      <c r="I6" s="73"/>
      <c r="J6" s="69"/>
    </row>
    <row r="7" spans="1:10" ht="34.5" customHeight="1">
      <c r="A7" s="70"/>
      <c r="B7" s="30" t="s">
        <v>107</v>
      </c>
      <c r="C7" s="30" t="s">
        <v>239</v>
      </c>
      <c r="D7" s="30" t="s">
        <v>107</v>
      </c>
      <c r="E7" s="30" t="s">
        <v>239</v>
      </c>
      <c r="F7" s="30" t="s">
        <v>107</v>
      </c>
      <c r="G7" s="30" t="s">
        <v>239</v>
      </c>
      <c r="H7" s="30" t="s">
        <v>107</v>
      </c>
      <c r="I7" s="30" t="s">
        <v>239</v>
      </c>
      <c r="J7" s="70"/>
    </row>
    <row r="8" spans="1:10" ht="18.75">
      <c r="A8" s="5" t="s">
        <v>229</v>
      </c>
      <c r="B8" s="5">
        <v>7417</v>
      </c>
      <c r="C8" s="5">
        <v>2116</v>
      </c>
      <c r="D8" s="5">
        <v>8236</v>
      </c>
      <c r="E8" s="5">
        <v>2099</v>
      </c>
      <c r="F8" s="5">
        <v>5472</v>
      </c>
      <c r="G8" s="5">
        <v>812</v>
      </c>
      <c r="H8" s="5">
        <v>1933</v>
      </c>
      <c r="I8" s="5">
        <v>783</v>
      </c>
      <c r="J8" s="5" t="s">
        <v>230</v>
      </c>
    </row>
    <row r="9" spans="1:10" ht="18.75">
      <c r="A9" s="5" t="s">
        <v>231</v>
      </c>
      <c r="B9" s="5">
        <v>3842</v>
      </c>
      <c r="C9" s="5">
        <v>662</v>
      </c>
      <c r="D9" s="5">
        <v>5989</v>
      </c>
      <c r="E9" s="5">
        <v>1029</v>
      </c>
      <c r="F9" s="5">
        <v>4032</v>
      </c>
      <c r="G9" s="5">
        <v>351</v>
      </c>
      <c r="H9" s="5">
        <v>1625</v>
      </c>
      <c r="I9" s="5">
        <v>336</v>
      </c>
      <c r="J9" s="5" t="s">
        <v>232</v>
      </c>
    </row>
    <row r="10" spans="1:10" ht="18.75">
      <c r="A10" s="5" t="s">
        <v>26</v>
      </c>
      <c r="B10" s="5">
        <v>105305</v>
      </c>
      <c r="C10" s="5">
        <v>24376</v>
      </c>
      <c r="D10" s="5">
        <v>108634</v>
      </c>
      <c r="E10" s="5">
        <v>25821</v>
      </c>
      <c r="F10" s="5">
        <v>69424</v>
      </c>
      <c r="G10" s="5">
        <v>9376</v>
      </c>
      <c r="H10" s="5">
        <v>36223</v>
      </c>
      <c r="I10" s="5">
        <v>12211</v>
      </c>
      <c r="J10" s="5" t="s">
        <v>41</v>
      </c>
    </row>
    <row r="11" spans="1:10" ht="18.75">
      <c r="A11" s="11" t="s">
        <v>23</v>
      </c>
      <c r="B11" s="11"/>
      <c r="C11" s="11"/>
      <c r="D11" s="11"/>
      <c r="E11" s="11"/>
      <c r="F11" s="11"/>
      <c r="G11" s="11"/>
      <c r="H11" s="11"/>
      <c r="I11" s="11"/>
      <c r="J11" s="11" t="s">
        <v>24</v>
      </c>
    </row>
    <row r="12" spans="1:9" ht="18.75">
      <c r="A12" s="11" t="s">
        <v>233</v>
      </c>
      <c r="B12" s="11"/>
      <c r="C12" s="11"/>
      <c r="D12" s="11"/>
      <c r="E12" s="11"/>
      <c r="F12" s="11"/>
      <c r="G12" s="11"/>
      <c r="H12" s="11"/>
      <c r="I12" s="11" t="s">
        <v>423</v>
      </c>
    </row>
  </sheetData>
  <sheetProtection/>
  <mergeCells count="8">
    <mergeCell ref="A3:J3"/>
    <mergeCell ref="A4:J4"/>
    <mergeCell ref="B6:C6"/>
    <mergeCell ref="D6:E6"/>
    <mergeCell ref="F6:G6"/>
    <mergeCell ref="H6:I6"/>
    <mergeCell ref="A6:A7"/>
    <mergeCell ref="J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5">
      <selection activeCell="A5" sqref="A5:F6"/>
    </sheetView>
  </sheetViews>
  <sheetFormatPr defaultColWidth="11.421875" defaultRowHeight="15"/>
  <cols>
    <col min="1" max="1" width="30.8515625" style="1" customWidth="1"/>
    <col min="2" max="2" width="23.28125" style="1" customWidth="1"/>
    <col min="3" max="3" width="17.28125" style="1" customWidth="1"/>
    <col min="4" max="4" width="15.421875" style="1" customWidth="1"/>
    <col min="5" max="5" width="16.57421875" style="1" customWidth="1"/>
    <col min="6" max="6" width="22.140625" style="1" customWidth="1"/>
    <col min="7" max="16384" width="11.421875" style="1" customWidth="1"/>
  </cols>
  <sheetData>
    <row r="1" spans="1:6" ht="19.5">
      <c r="A1" s="24" t="s">
        <v>267</v>
      </c>
      <c r="B1" s="24"/>
      <c r="C1" s="24"/>
      <c r="D1" s="24"/>
      <c r="E1" s="24"/>
      <c r="F1" s="24" t="s">
        <v>268</v>
      </c>
    </row>
    <row r="2" spans="1:8" ht="28.5" customHeight="1">
      <c r="A2" s="63" t="s">
        <v>269</v>
      </c>
      <c r="B2" s="63"/>
      <c r="C2" s="63"/>
      <c r="D2" s="63"/>
      <c r="E2" s="63"/>
      <c r="F2" s="63"/>
      <c r="G2" s="2"/>
      <c r="H2" s="2"/>
    </row>
    <row r="3" spans="1:6" ht="18.75">
      <c r="A3" s="64" t="s">
        <v>270</v>
      </c>
      <c r="B3" s="64"/>
      <c r="C3" s="64"/>
      <c r="D3" s="64"/>
      <c r="E3" s="64"/>
      <c r="F3" s="64"/>
    </row>
    <row r="5" spans="1:6" ht="23.25" customHeight="1">
      <c r="A5" s="69" t="s">
        <v>271</v>
      </c>
      <c r="B5" s="57" t="s">
        <v>44</v>
      </c>
      <c r="C5" s="57"/>
      <c r="D5" s="57" t="s">
        <v>45</v>
      </c>
      <c r="E5" s="57"/>
      <c r="F5" s="51" t="s">
        <v>419</v>
      </c>
    </row>
    <row r="6" spans="1:13" ht="39.75" customHeight="1">
      <c r="A6" s="70"/>
      <c r="B6" s="29" t="s">
        <v>46</v>
      </c>
      <c r="C6" s="29" t="s">
        <v>48</v>
      </c>
      <c r="D6" s="29" t="s">
        <v>47</v>
      </c>
      <c r="E6" s="29" t="s">
        <v>48</v>
      </c>
      <c r="F6" s="52"/>
      <c r="M6" s="2"/>
    </row>
    <row r="7" spans="1:6" ht="18.75">
      <c r="A7" s="4" t="s">
        <v>7</v>
      </c>
      <c r="B7" s="4">
        <v>171</v>
      </c>
      <c r="C7" s="4">
        <v>158</v>
      </c>
      <c r="D7" s="4">
        <v>546</v>
      </c>
      <c r="E7" s="4">
        <v>540</v>
      </c>
      <c r="F7" s="25" t="s">
        <v>8</v>
      </c>
    </row>
    <row r="8" spans="1:6" ht="18.75">
      <c r="A8" s="4" t="s">
        <v>9</v>
      </c>
      <c r="B8" s="4">
        <v>167</v>
      </c>
      <c r="C8" s="4">
        <v>155</v>
      </c>
      <c r="D8" s="4">
        <v>504</v>
      </c>
      <c r="E8" s="4">
        <v>499</v>
      </c>
      <c r="F8" s="4" t="s">
        <v>10</v>
      </c>
    </row>
    <row r="9" spans="1:6" ht="18.75">
      <c r="A9" s="4" t="s">
        <v>11</v>
      </c>
      <c r="B9" s="4">
        <v>120</v>
      </c>
      <c r="C9" s="4">
        <v>93</v>
      </c>
      <c r="D9" s="4">
        <v>239</v>
      </c>
      <c r="E9" s="4">
        <v>230</v>
      </c>
      <c r="F9" s="4" t="s">
        <v>12</v>
      </c>
    </row>
    <row r="10" spans="1:6" ht="18.75">
      <c r="A10" s="4" t="s">
        <v>13</v>
      </c>
      <c r="B10" s="4">
        <v>153</v>
      </c>
      <c r="C10" s="4">
        <v>131</v>
      </c>
      <c r="D10" s="4">
        <v>517</v>
      </c>
      <c r="E10" s="4">
        <v>510</v>
      </c>
      <c r="F10" s="4" t="s">
        <v>14</v>
      </c>
    </row>
    <row r="11" spans="1:6" ht="18.75">
      <c r="A11" s="4" t="s">
        <v>15</v>
      </c>
      <c r="B11" s="4">
        <v>216</v>
      </c>
      <c r="C11" s="4">
        <v>74</v>
      </c>
      <c r="D11" s="4">
        <v>191</v>
      </c>
      <c r="E11" s="4">
        <v>184</v>
      </c>
      <c r="F11" s="4" t="s">
        <v>16</v>
      </c>
    </row>
    <row r="12" spans="1:6" ht="18.75">
      <c r="A12" s="4" t="s">
        <v>17</v>
      </c>
      <c r="B12" s="4">
        <v>102</v>
      </c>
      <c r="C12" s="4">
        <v>84</v>
      </c>
      <c r="D12" s="4">
        <v>245</v>
      </c>
      <c r="E12" s="4">
        <v>245</v>
      </c>
      <c r="F12" s="4" t="s">
        <v>18</v>
      </c>
    </row>
    <row r="13" spans="1:6" ht="18.75">
      <c r="A13" s="4" t="s">
        <v>19</v>
      </c>
      <c r="B13" s="4">
        <v>134</v>
      </c>
      <c r="C13" s="4">
        <v>91</v>
      </c>
      <c r="D13" s="4">
        <v>282</v>
      </c>
      <c r="E13" s="4">
        <v>281</v>
      </c>
      <c r="F13" s="4" t="s">
        <v>20</v>
      </c>
    </row>
    <row r="14" spans="1:6" ht="18.75">
      <c r="A14" s="4" t="s">
        <v>21</v>
      </c>
      <c r="B14" s="4">
        <v>58</v>
      </c>
      <c r="C14" s="4">
        <v>43</v>
      </c>
      <c r="D14" s="4">
        <v>150</v>
      </c>
      <c r="E14" s="4">
        <v>149</v>
      </c>
      <c r="F14" s="4" t="s">
        <v>22</v>
      </c>
    </row>
    <row r="15" spans="1:6" ht="18.75">
      <c r="A15" s="15" t="s">
        <v>25</v>
      </c>
      <c r="B15" s="15">
        <v>1121</v>
      </c>
      <c r="C15" s="15">
        <v>829</v>
      </c>
      <c r="D15" s="15">
        <v>2674</v>
      </c>
      <c r="E15" s="15">
        <v>2638</v>
      </c>
      <c r="F15" s="15" t="s">
        <v>49</v>
      </c>
    </row>
    <row r="16" spans="1:6" ht="18.75">
      <c r="A16" s="4" t="s">
        <v>26</v>
      </c>
      <c r="B16" s="4">
        <v>7541</v>
      </c>
      <c r="C16" s="4">
        <v>4601</v>
      </c>
      <c r="D16" s="4">
        <v>13226</v>
      </c>
      <c r="E16" s="4">
        <v>13034</v>
      </c>
      <c r="F16" s="4" t="s">
        <v>41</v>
      </c>
    </row>
    <row r="17" spans="1:6" ht="18.75">
      <c r="A17" s="11" t="s">
        <v>23</v>
      </c>
      <c r="B17" s="11"/>
      <c r="C17" s="11"/>
      <c r="D17" s="11"/>
      <c r="E17" s="11" t="s">
        <v>43</v>
      </c>
      <c r="F17" s="11" t="s">
        <v>24</v>
      </c>
    </row>
    <row r="20" spans="1:6" s="9" customFormat="1" ht="16.5">
      <c r="A20" s="63" t="s">
        <v>275</v>
      </c>
      <c r="B20" s="63"/>
      <c r="C20" s="63"/>
      <c r="D20" s="63"/>
      <c r="E20" s="63"/>
      <c r="F20" s="63"/>
    </row>
    <row r="21" spans="1:6" s="9" customFormat="1" ht="16.5">
      <c r="A21" s="64" t="s">
        <v>277</v>
      </c>
      <c r="B21" s="64"/>
      <c r="C21" s="64"/>
      <c r="D21" s="64"/>
      <c r="E21" s="64"/>
      <c r="F21" s="64"/>
    </row>
    <row r="23" spans="1:6" ht="18.75">
      <c r="A23" s="69" t="s">
        <v>271</v>
      </c>
      <c r="B23" s="73" t="s">
        <v>44</v>
      </c>
      <c r="C23" s="73"/>
      <c r="D23" s="73" t="s">
        <v>45</v>
      </c>
      <c r="E23" s="73"/>
      <c r="F23" s="51" t="s">
        <v>419</v>
      </c>
    </row>
    <row r="24" spans="1:6" ht="33">
      <c r="A24" s="70"/>
      <c r="B24" s="28" t="s">
        <v>46</v>
      </c>
      <c r="C24" s="28" t="s">
        <v>48</v>
      </c>
      <c r="D24" s="28" t="s">
        <v>46</v>
      </c>
      <c r="E24" s="28" t="s">
        <v>48</v>
      </c>
      <c r="F24" s="52"/>
    </row>
    <row r="25" spans="1:6" ht="18.75">
      <c r="A25" s="4" t="s">
        <v>7</v>
      </c>
      <c r="B25" s="8">
        <v>15.254237288135593</v>
      </c>
      <c r="C25" s="8">
        <v>19.059107358262967</v>
      </c>
      <c r="D25" s="8">
        <v>20.418848167539267</v>
      </c>
      <c r="E25" s="8">
        <v>20.47005307050796</v>
      </c>
      <c r="F25" s="25" t="s">
        <v>8</v>
      </c>
    </row>
    <row r="26" spans="1:6" ht="18.75">
      <c r="A26" s="4" t="s">
        <v>9</v>
      </c>
      <c r="B26" s="8">
        <v>14.897413024085637</v>
      </c>
      <c r="C26" s="8">
        <v>18.69722557297949</v>
      </c>
      <c r="D26" s="8">
        <v>18.848167539267017</v>
      </c>
      <c r="E26" s="8">
        <v>18.915845337376798</v>
      </c>
      <c r="F26" s="4" t="s">
        <v>10</v>
      </c>
    </row>
    <row r="27" spans="1:6" ht="18.75">
      <c r="A27" s="4" t="s">
        <v>11</v>
      </c>
      <c r="B27" s="8">
        <v>10.704727921498662</v>
      </c>
      <c r="C27" s="8">
        <v>11.218335343787695</v>
      </c>
      <c r="D27" s="8">
        <v>8.93792071802543</v>
      </c>
      <c r="E27" s="8">
        <v>8.718726307808947</v>
      </c>
      <c r="F27" s="4" t="s">
        <v>12</v>
      </c>
    </row>
    <row r="28" spans="1:6" ht="18.75">
      <c r="A28" s="4" t="s">
        <v>13</v>
      </c>
      <c r="B28" s="8">
        <v>13.648528099910795</v>
      </c>
      <c r="C28" s="8">
        <v>15.8021712907117</v>
      </c>
      <c r="D28" s="8">
        <v>19.334330590875094</v>
      </c>
      <c r="E28" s="8">
        <v>19.332827899924183</v>
      </c>
      <c r="F28" s="4" t="s">
        <v>14</v>
      </c>
    </row>
    <row r="29" spans="1:6" ht="18.75">
      <c r="A29" s="4" t="s">
        <v>15</v>
      </c>
      <c r="B29" s="8">
        <v>19.268510258697592</v>
      </c>
      <c r="C29" s="8">
        <v>8.926417370325694</v>
      </c>
      <c r="D29" s="8">
        <v>7.142857142857142</v>
      </c>
      <c r="E29" s="8">
        <v>6.974981046247157</v>
      </c>
      <c r="F29" s="4" t="s">
        <v>16</v>
      </c>
    </row>
    <row r="30" spans="1:6" ht="18.75">
      <c r="A30" s="4" t="s">
        <v>17</v>
      </c>
      <c r="B30" s="8">
        <v>9.099018733273862</v>
      </c>
      <c r="C30" s="8">
        <v>10.132689987937274</v>
      </c>
      <c r="D30" s="8">
        <v>9.162303664921465</v>
      </c>
      <c r="E30" s="8">
        <v>9.287338893100834</v>
      </c>
      <c r="F30" s="4" t="s">
        <v>18</v>
      </c>
    </row>
    <row r="31" spans="1:6" ht="18.75">
      <c r="A31" s="4" t="s">
        <v>19</v>
      </c>
      <c r="B31" s="8">
        <v>11.953612845673506</v>
      </c>
      <c r="C31" s="8">
        <v>10.97708082026538</v>
      </c>
      <c r="D31" s="8">
        <v>10.545998504113689</v>
      </c>
      <c r="E31" s="8">
        <v>10.652009097801365</v>
      </c>
      <c r="F31" s="4" t="s">
        <v>20</v>
      </c>
    </row>
    <row r="32" spans="1:6" ht="18.75">
      <c r="A32" s="4" t="s">
        <v>21</v>
      </c>
      <c r="B32" s="8">
        <v>5.173951828724353</v>
      </c>
      <c r="C32" s="8">
        <v>5.1869722557297955</v>
      </c>
      <c r="D32" s="8">
        <v>5.609573672400898</v>
      </c>
      <c r="E32" s="8">
        <v>5.648218347232752</v>
      </c>
      <c r="F32" s="4" t="s">
        <v>22</v>
      </c>
    </row>
    <row r="35" spans="1:6" ht="18.75">
      <c r="A35" s="63" t="s">
        <v>276</v>
      </c>
      <c r="B35" s="63"/>
      <c r="C35" s="63"/>
      <c r="D35" s="63"/>
      <c r="E35" s="63"/>
      <c r="F35" s="63"/>
    </row>
    <row r="36" spans="1:6" ht="18.75">
      <c r="A36" s="64" t="s">
        <v>278</v>
      </c>
      <c r="B36" s="64"/>
      <c r="C36" s="64"/>
      <c r="D36" s="64"/>
      <c r="E36" s="64"/>
      <c r="F36" s="64"/>
    </row>
    <row r="38" spans="1:6" ht="18.75">
      <c r="A38" s="69" t="s">
        <v>271</v>
      </c>
      <c r="B38" s="71" t="s">
        <v>44</v>
      </c>
      <c r="C38" s="72"/>
      <c r="D38" s="71" t="s">
        <v>45</v>
      </c>
      <c r="E38" s="72"/>
      <c r="F38" s="51" t="s">
        <v>419</v>
      </c>
    </row>
    <row r="39" spans="1:6" ht="33">
      <c r="A39" s="70"/>
      <c r="B39" s="28" t="s">
        <v>46</v>
      </c>
      <c r="C39" s="28" t="s">
        <v>274</v>
      </c>
      <c r="D39" s="28" t="s">
        <v>46</v>
      </c>
      <c r="E39" s="28" t="s">
        <v>273</v>
      </c>
      <c r="F39" s="52"/>
    </row>
    <row r="40" spans="1:6" ht="18.75">
      <c r="A40" s="4" t="s">
        <v>7</v>
      </c>
      <c r="B40" s="8">
        <v>2.2676037660787696</v>
      </c>
      <c r="C40" s="8">
        <v>3.4340360791132363</v>
      </c>
      <c r="D40" s="8">
        <v>4.128232269771662</v>
      </c>
      <c r="E40" s="8">
        <v>4.143010587693724</v>
      </c>
      <c r="F40" s="25" t="s">
        <v>8</v>
      </c>
    </row>
    <row r="41" spans="1:6" ht="18.75">
      <c r="A41" s="4" t="s">
        <v>9</v>
      </c>
      <c r="B41" s="8">
        <v>2.2145604031295583</v>
      </c>
      <c r="C41" s="8">
        <v>3.368832862421213</v>
      </c>
      <c r="D41" s="8">
        <v>3.810675941327688</v>
      </c>
      <c r="E41" s="8">
        <v>3.8284486727021636</v>
      </c>
      <c r="F41" s="4" t="s">
        <v>10</v>
      </c>
    </row>
    <row r="42" spans="1:6" ht="18.75">
      <c r="A42" s="4" t="s">
        <v>11</v>
      </c>
      <c r="B42" s="8">
        <v>1.5913008884763293</v>
      </c>
      <c r="C42" s="8">
        <v>2.021299717452728</v>
      </c>
      <c r="D42" s="8">
        <v>1.8070467261454712</v>
      </c>
      <c r="E42" s="8">
        <v>1.764615620684364</v>
      </c>
      <c r="F42" s="4" t="s">
        <v>12</v>
      </c>
    </row>
    <row r="43" spans="1:6" ht="18.75">
      <c r="A43" s="4" t="s">
        <v>13</v>
      </c>
      <c r="B43" s="8">
        <v>2.02890863280732</v>
      </c>
      <c r="C43" s="8">
        <v>2.847207128885025</v>
      </c>
      <c r="D43" s="8">
        <v>3.908967185846061</v>
      </c>
      <c r="E43" s="8">
        <v>3.9128433328218506</v>
      </c>
      <c r="F43" s="4" t="s">
        <v>14</v>
      </c>
    </row>
    <row r="44" spans="1:6" ht="18.75">
      <c r="A44" s="4" t="s">
        <v>15</v>
      </c>
      <c r="B44" s="8">
        <v>2.8643415992573926</v>
      </c>
      <c r="C44" s="8">
        <v>1.608346011736579</v>
      </c>
      <c r="D44" s="8">
        <v>1.4441252079237865</v>
      </c>
      <c r="E44" s="8">
        <v>1.411692496547491</v>
      </c>
      <c r="F44" s="4" t="s">
        <v>16</v>
      </c>
    </row>
    <row r="45" spans="1:6" ht="18.75">
      <c r="A45" s="4" t="s">
        <v>17</v>
      </c>
      <c r="B45" s="8">
        <v>1.35260575520488</v>
      </c>
      <c r="C45" s="8">
        <v>1.8256900673766574</v>
      </c>
      <c r="D45" s="8">
        <v>1.8524119159231818</v>
      </c>
      <c r="E45" s="8">
        <v>1.8796992481203008</v>
      </c>
      <c r="F45" s="4" t="s">
        <v>18</v>
      </c>
    </row>
    <row r="46" spans="1:6" ht="18.75">
      <c r="A46" s="4" t="s">
        <v>19</v>
      </c>
      <c r="B46" s="8">
        <v>1.7769526587985678</v>
      </c>
      <c r="C46" s="8">
        <v>1.977830906324712</v>
      </c>
      <c r="D46" s="8">
        <v>2.1321639195523967</v>
      </c>
      <c r="E46" s="8">
        <v>2.155899953966549</v>
      </c>
      <c r="F46" s="4" t="s">
        <v>20</v>
      </c>
    </row>
    <row r="47" spans="1:6" ht="18.75">
      <c r="A47" s="4" t="s">
        <v>21</v>
      </c>
      <c r="B47" s="8">
        <v>0.7691287627635591</v>
      </c>
      <c r="C47" s="8">
        <v>0.9345794392523363</v>
      </c>
      <c r="D47" s="8">
        <v>1.1341297444427643</v>
      </c>
      <c r="E47" s="8">
        <v>1.1431640325303054</v>
      </c>
      <c r="F47" s="4" t="s">
        <v>22</v>
      </c>
    </row>
    <row r="48" spans="1:6" ht="18.75">
      <c r="A48" s="15" t="s">
        <v>25</v>
      </c>
      <c r="B48" s="16">
        <v>14.865402466516379</v>
      </c>
      <c r="C48" s="16">
        <v>18.017822212562486</v>
      </c>
      <c r="D48" s="16">
        <v>20.217752910933008</v>
      </c>
      <c r="E48" s="16">
        <v>20.23937394506675</v>
      </c>
      <c r="F48" s="15" t="s">
        <v>40</v>
      </c>
    </row>
  </sheetData>
  <sheetProtection/>
  <mergeCells count="18">
    <mergeCell ref="B5:C5"/>
    <mergeCell ref="D5:E5"/>
    <mergeCell ref="A5:A6"/>
    <mergeCell ref="A2:F2"/>
    <mergeCell ref="A3:F3"/>
    <mergeCell ref="F5:F6"/>
    <mergeCell ref="A20:F20"/>
    <mergeCell ref="A21:F21"/>
    <mergeCell ref="A23:A24"/>
    <mergeCell ref="B23:C23"/>
    <mergeCell ref="D23:E23"/>
    <mergeCell ref="F23:F24"/>
    <mergeCell ref="A35:F35"/>
    <mergeCell ref="A36:F36"/>
    <mergeCell ref="A38:A39"/>
    <mergeCell ref="B38:C38"/>
    <mergeCell ref="D38:E38"/>
    <mergeCell ref="F38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28">
      <selection activeCell="C46" sqref="C46"/>
    </sheetView>
  </sheetViews>
  <sheetFormatPr defaultColWidth="21.140625" defaultRowHeight="15"/>
  <cols>
    <col min="1" max="1" width="21.140625" style="1" customWidth="1"/>
    <col min="2" max="2" width="18.7109375" style="1" customWidth="1"/>
    <col min="3" max="3" width="21.140625" style="1" customWidth="1"/>
    <col min="4" max="4" width="18.28125" style="1" customWidth="1"/>
    <col min="5" max="5" width="17.8515625" style="1" customWidth="1"/>
    <col min="6" max="6" width="18.140625" style="1" customWidth="1"/>
    <col min="7" max="16384" width="21.140625" style="1" customWidth="1"/>
  </cols>
  <sheetData>
    <row r="1" spans="1:7" ht="19.5">
      <c r="A1" s="24" t="s">
        <v>227</v>
      </c>
      <c r="B1" s="24"/>
      <c r="C1" s="24"/>
      <c r="D1" s="24"/>
      <c r="E1" s="24"/>
      <c r="F1" s="24"/>
      <c r="G1" s="24" t="s">
        <v>228</v>
      </c>
    </row>
    <row r="3" spans="1:7" ht="18.75">
      <c r="A3" s="64" t="s">
        <v>412</v>
      </c>
      <c r="B3" s="64"/>
      <c r="C3" s="64"/>
      <c r="D3" s="64"/>
      <c r="E3" s="64"/>
      <c r="F3" s="64"/>
      <c r="G3" s="64"/>
    </row>
    <row r="4" spans="1:7" ht="18.75">
      <c r="A4" s="64" t="s">
        <v>413</v>
      </c>
      <c r="B4" s="64"/>
      <c r="C4" s="64"/>
      <c r="D4" s="64"/>
      <c r="E4" s="64"/>
      <c r="F4" s="64"/>
      <c r="G4" s="64"/>
    </row>
    <row r="5" ht="18.75">
      <c r="A5" s="1" t="s">
        <v>59</v>
      </c>
    </row>
    <row r="6" spans="1:7" ht="33">
      <c r="A6" s="45" t="s">
        <v>422</v>
      </c>
      <c r="B6" s="29" t="s">
        <v>107</v>
      </c>
      <c r="C6" s="29" t="s">
        <v>249</v>
      </c>
      <c r="D6" s="29" t="s">
        <v>250</v>
      </c>
      <c r="E6" s="29" t="s">
        <v>251</v>
      </c>
      <c r="F6" s="29" t="s">
        <v>252</v>
      </c>
      <c r="G6" s="27" t="s">
        <v>420</v>
      </c>
    </row>
    <row r="7" spans="1:7" ht="18.75">
      <c r="A7" s="4" t="s">
        <v>7</v>
      </c>
      <c r="B7" s="4">
        <v>418</v>
      </c>
      <c r="C7" s="4">
        <v>0</v>
      </c>
      <c r="D7" s="4">
        <v>0</v>
      </c>
      <c r="E7" s="4">
        <v>248</v>
      </c>
      <c r="F7" s="4">
        <v>170</v>
      </c>
      <c r="G7" s="4" t="s">
        <v>242</v>
      </c>
    </row>
    <row r="8" spans="1:7" ht="18.75">
      <c r="A8" s="4" t="s">
        <v>9</v>
      </c>
      <c r="B8" s="4">
        <v>209</v>
      </c>
      <c r="C8" s="4">
        <v>58</v>
      </c>
      <c r="D8" s="4">
        <v>51</v>
      </c>
      <c r="E8" s="4">
        <v>97</v>
      </c>
      <c r="F8" s="4">
        <v>3</v>
      </c>
      <c r="G8" s="4" t="s">
        <v>243</v>
      </c>
    </row>
    <row r="9" spans="1:7" ht="18.75">
      <c r="A9" s="4" t="s">
        <v>244</v>
      </c>
      <c r="B9" s="4">
        <v>1180</v>
      </c>
      <c r="C9" s="4">
        <v>294</v>
      </c>
      <c r="D9" s="4">
        <v>293</v>
      </c>
      <c r="E9" s="4">
        <v>527</v>
      </c>
      <c r="F9" s="4">
        <v>66</v>
      </c>
      <c r="G9" s="4" t="s">
        <v>204</v>
      </c>
    </row>
    <row r="10" spans="1:7" ht="18.75">
      <c r="A10" s="4" t="s">
        <v>13</v>
      </c>
      <c r="B10" s="4">
        <v>1344</v>
      </c>
      <c r="C10" s="4">
        <v>275</v>
      </c>
      <c r="D10" s="4">
        <v>464</v>
      </c>
      <c r="E10" s="4">
        <v>388</v>
      </c>
      <c r="F10" s="4">
        <v>217</v>
      </c>
      <c r="G10" s="4" t="s">
        <v>206</v>
      </c>
    </row>
    <row r="11" spans="1:7" ht="18.75">
      <c r="A11" s="4" t="s">
        <v>15</v>
      </c>
      <c r="B11" s="4">
        <v>12987</v>
      </c>
      <c r="C11" s="4">
        <v>4372</v>
      </c>
      <c r="D11" s="4">
        <v>4907</v>
      </c>
      <c r="E11" s="4">
        <v>3068</v>
      </c>
      <c r="F11" s="4">
        <v>640</v>
      </c>
      <c r="G11" s="4" t="s">
        <v>245</v>
      </c>
    </row>
    <row r="12" spans="1:7" ht="18.75">
      <c r="A12" s="4" t="s">
        <v>17</v>
      </c>
      <c r="B12" s="4">
        <v>1110</v>
      </c>
      <c r="C12" s="4">
        <v>302</v>
      </c>
      <c r="D12" s="4">
        <v>422</v>
      </c>
      <c r="E12" s="4">
        <v>332</v>
      </c>
      <c r="F12" s="4">
        <v>54</v>
      </c>
      <c r="G12" s="4" t="s">
        <v>246</v>
      </c>
    </row>
    <row r="13" spans="1:7" ht="18.75">
      <c r="A13" s="4" t="s">
        <v>19</v>
      </c>
      <c r="B13" s="4">
        <v>5946</v>
      </c>
      <c r="C13" s="4">
        <v>1847</v>
      </c>
      <c r="D13" s="4">
        <v>1994</v>
      </c>
      <c r="E13" s="4">
        <v>1649</v>
      </c>
      <c r="F13" s="4">
        <v>456</v>
      </c>
      <c r="G13" s="4" t="s">
        <v>247</v>
      </c>
    </row>
    <row r="14" spans="1:7" ht="18.75">
      <c r="A14" s="4" t="s">
        <v>21</v>
      </c>
      <c r="B14" s="4">
        <v>1022</v>
      </c>
      <c r="C14" s="4">
        <v>67</v>
      </c>
      <c r="D14" s="4">
        <v>169</v>
      </c>
      <c r="E14" s="4">
        <v>609</v>
      </c>
      <c r="F14" s="4">
        <v>177</v>
      </c>
      <c r="G14" s="4" t="s">
        <v>248</v>
      </c>
    </row>
    <row r="15" spans="1:7" ht="18.75">
      <c r="A15" s="15" t="s">
        <v>25</v>
      </c>
      <c r="B15" s="15">
        <v>24216</v>
      </c>
      <c r="C15" s="15">
        <v>7215</v>
      </c>
      <c r="D15" s="15">
        <v>8300</v>
      </c>
      <c r="E15" s="15">
        <v>6918</v>
      </c>
      <c r="F15" s="15">
        <v>1783</v>
      </c>
      <c r="G15" s="15" t="s">
        <v>49</v>
      </c>
    </row>
    <row r="16" spans="1:7" ht="18.75">
      <c r="A16" s="4" t="s">
        <v>26</v>
      </c>
      <c r="B16" s="4">
        <v>247802</v>
      </c>
      <c r="C16" s="4">
        <v>80929</v>
      </c>
      <c r="D16" s="4">
        <v>82813</v>
      </c>
      <c r="E16" s="4">
        <v>60048</v>
      </c>
      <c r="F16" s="4">
        <v>24012</v>
      </c>
      <c r="G16" s="4" t="s">
        <v>41</v>
      </c>
    </row>
    <row r="17" spans="1:7" s="10" customFormat="1" ht="18.75">
      <c r="A17" s="11" t="s">
        <v>23</v>
      </c>
      <c r="B17" s="11"/>
      <c r="C17" s="11"/>
      <c r="D17" s="11"/>
      <c r="E17" s="11"/>
      <c r="F17" s="11"/>
      <c r="G17" s="11" t="s">
        <v>24</v>
      </c>
    </row>
    <row r="18" spans="1:7" s="10" customFormat="1" ht="18.75">
      <c r="A18" s="11" t="s">
        <v>233</v>
      </c>
      <c r="B18" s="11"/>
      <c r="C18" s="11"/>
      <c r="D18" s="11"/>
      <c r="E18" s="11"/>
      <c r="F18" s="11"/>
      <c r="G18" s="11" t="s">
        <v>234</v>
      </c>
    </row>
    <row r="21" spans="1:7" ht="18.75">
      <c r="A21" s="64" t="s">
        <v>414</v>
      </c>
      <c r="B21" s="64"/>
      <c r="C21" s="64"/>
      <c r="D21" s="64"/>
      <c r="E21" s="64"/>
      <c r="F21" s="64"/>
      <c r="G21" s="64"/>
    </row>
    <row r="22" spans="1:7" ht="18.75">
      <c r="A22" s="64" t="s">
        <v>425</v>
      </c>
      <c r="B22" s="64"/>
      <c r="C22" s="64"/>
      <c r="D22" s="64"/>
      <c r="E22" s="64"/>
      <c r="F22" s="64"/>
      <c r="G22" s="64"/>
    </row>
    <row r="23" ht="18.75">
      <c r="A23" s="1" t="s">
        <v>59</v>
      </c>
    </row>
    <row r="24" spans="1:7" ht="33">
      <c r="A24" s="44" t="s">
        <v>422</v>
      </c>
      <c r="B24" s="28" t="s">
        <v>107</v>
      </c>
      <c r="C24" s="28" t="s">
        <v>249</v>
      </c>
      <c r="D24" s="28" t="s">
        <v>250</v>
      </c>
      <c r="E24" s="28" t="s">
        <v>251</v>
      </c>
      <c r="F24" s="28" t="s">
        <v>252</v>
      </c>
      <c r="G24" s="27" t="s">
        <v>420</v>
      </c>
    </row>
    <row r="25" spans="1:7" ht="18.75">
      <c r="A25" s="4" t="s">
        <v>7</v>
      </c>
      <c r="B25" s="19">
        <v>1.7261314833168153</v>
      </c>
      <c r="C25" s="19">
        <v>0</v>
      </c>
      <c r="D25" s="19">
        <v>0</v>
      </c>
      <c r="E25" s="19">
        <v>3.58485111303845</v>
      </c>
      <c r="F25" s="19">
        <v>9.534492428491307</v>
      </c>
      <c r="G25" s="4" t="s">
        <v>242</v>
      </c>
    </row>
    <row r="26" spans="1:7" ht="18.75">
      <c r="A26" s="4" t="s">
        <v>9</v>
      </c>
      <c r="B26" s="19">
        <v>0.8630657416584077</v>
      </c>
      <c r="C26" s="19">
        <v>0.8038808038808039</v>
      </c>
      <c r="D26" s="19">
        <v>0.6144578313253013</v>
      </c>
      <c r="E26" s="19">
        <v>1.4021393466319745</v>
      </c>
      <c r="F26" s="19">
        <v>0.16825574873808188</v>
      </c>
      <c r="G26" s="4" t="s">
        <v>243</v>
      </c>
    </row>
    <row r="27" spans="1:7" ht="18.75">
      <c r="A27" s="4" t="s">
        <v>244</v>
      </c>
      <c r="B27" s="19">
        <v>4.872811364387182</v>
      </c>
      <c r="C27" s="19">
        <v>4.074844074844075</v>
      </c>
      <c r="D27" s="19">
        <v>3.5301204819277108</v>
      </c>
      <c r="E27" s="19">
        <v>7.617808615206707</v>
      </c>
      <c r="F27" s="19">
        <v>3.701626472237801</v>
      </c>
      <c r="G27" s="4" t="s">
        <v>204</v>
      </c>
    </row>
    <row r="28" spans="1:7" ht="18.75">
      <c r="A28" s="4" t="s">
        <v>13</v>
      </c>
      <c r="B28" s="19">
        <v>5.550049554013875</v>
      </c>
      <c r="C28" s="19">
        <v>3.8115038115038113</v>
      </c>
      <c r="D28" s="19">
        <v>5.590361445783133</v>
      </c>
      <c r="E28" s="19">
        <v>5.608557386527898</v>
      </c>
      <c r="F28" s="19">
        <v>12.170499158721256</v>
      </c>
      <c r="G28" s="4" t="s">
        <v>206</v>
      </c>
    </row>
    <row r="29" spans="1:7" ht="18.75">
      <c r="A29" s="4" t="s">
        <v>15</v>
      </c>
      <c r="B29" s="19">
        <v>53.62983151635282</v>
      </c>
      <c r="C29" s="19">
        <v>60.59598059598059</v>
      </c>
      <c r="D29" s="19">
        <v>59.12048192771084</v>
      </c>
      <c r="E29" s="19">
        <v>44.348077479040185</v>
      </c>
      <c r="F29" s="19">
        <v>35.8945597307908</v>
      </c>
      <c r="G29" s="4" t="s">
        <v>245</v>
      </c>
    </row>
    <row r="30" spans="1:7" ht="18.75">
      <c r="A30" s="4" t="s">
        <v>17</v>
      </c>
      <c r="B30" s="19">
        <v>4.583746283448959</v>
      </c>
      <c r="C30" s="19">
        <v>4.185724185724186</v>
      </c>
      <c r="D30" s="19">
        <v>5.0843373493975905</v>
      </c>
      <c r="E30" s="19">
        <v>4.799074877132119</v>
      </c>
      <c r="F30" s="19">
        <v>3.0286034772854737</v>
      </c>
      <c r="G30" s="4" t="s">
        <v>246</v>
      </c>
    </row>
    <row r="31" spans="1:7" ht="18.75">
      <c r="A31" s="4" t="s">
        <v>19</v>
      </c>
      <c r="B31" s="19">
        <v>24.554013875123886</v>
      </c>
      <c r="C31" s="19">
        <v>25.5994455994456</v>
      </c>
      <c r="D31" s="19">
        <v>24.02409638554217</v>
      </c>
      <c r="E31" s="19">
        <v>23.836368892743568</v>
      </c>
      <c r="F31" s="19">
        <v>25.574873808188446</v>
      </c>
      <c r="G31" s="4" t="s">
        <v>247</v>
      </c>
    </row>
    <row r="32" spans="1:7" ht="18.75">
      <c r="A32" s="4" t="s">
        <v>21</v>
      </c>
      <c r="B32" s="19">
        <v>4.220350181698051</v>
      </c>
      <c r="C32" s="19">
        <v>0.9286209286209286</v>
      </c>
      <c r="D32" s="19">
        <v>2.036144578313253</v>
      </c>
      <c r="E32" s="19">
        <v>8.803122289679099</v>
      </c>
      <c r="F32" s="19">
        <v>9.927089175546831</v>
      </c>
      <c r="G32" s="4" t="s">
        <v>248</v>
      </c>
    </row>
    <row r="35" spans="1:7" ht="18.75">
      <c r="A35" s="64" t="s">
        <v>414</v>
      </c>
      <c r="B35" s="64"/>
      <c r="C35" s="64"/>
      <c r="D35" s="64"/>
      <c r="E35" s="64"/>
      <c r="F35" s="64"/>
      <c r="G35" s="64"/>
    </row>
    <row r="36" spans="1:7" ht="18.75">
      <c r="A36" s="64" t="s">
        <v>424</v>
      </c>
      <c r="B36" s="64"/>
      <c r="C36" s="64"/>
      <c r="D36" s="64"/>
      <c r="E36" s="64"/>
      <c r="F36" s="64"/>
      <c r="G36" s="64"/>
    </row>
    <row r="37" ht="18.75">
      <c r="A37" s="1" t="s">
        <v>59</v>
      </c>
    </row>
    <row r="38" spans="1:7" ht="33">
      <c r="A38" s="44" t="s">
        <v>422</v>
      </c>
      <c r="B38" s="28" t="s">
        <v>107</v>
      </c>
      <c r="C38" s="28" t="s">
        <v>249</v>
      </c>
      <c r="D38" s="28" t="s">
        <v>250</v>
      </c>
      <c r="E38" s="28" t="s">
        <v>251</v>
      </c>
      <c r="F38" s="28" t="s">
        <v>252</v>
      </c>
      <c r="G38" s="27" t="s">
        <v>420</v>
      </c>
    </row>
    <row r="39" spans="1:7" ht="18.75">
      <c r="A39" s="4" t="s">
        <v>7</v>
      </c>
      <c r="B39" s="19">
        <v>0.1686830614765014</v>
      </c>
      <c r="C39" s="19">
        <v>0</v>
      </c>
      <c r="D39" s="19">
        <v>0</v>
      </c>
      <c r="E39" s="19">
        <v>0.4130029309885425</v>
      </c>
      <c r="F39" s="19">
        <v>0.7079793436615025</v>
      </c>
      <c r="G39" s="4" t="s">
        <v>242</v>
      </c>
    </row>
    <row r="40" spans="1:7" ht="18.75">
      <c r="A40" s="4" t="s">
        <v>9</v>
      </c>
      <c r="B40" s="19">
        <v>0.0843415307382507</v>
      </c>
      <c r="C40" s="19">
        <v>0.07166775815838575</v>
      </c>
      <c r="D40" s="19">
        <v>0.06158453382922971</v>
      </c>
      <c r="E40" s="19">
        <v>0.16153743671729281</v>
      </c>
      <c r="F40" s="19">
        <v>0.01249375312343828</v>
      </c>
      <c r="G40" s="4" t="s">
        <v>243</v>
      </c>
    </row>
    <row r="41" spans="1:7" ht="18.75">
      <c r="A41" s="4" t="s">
        <v>244</v>
      </c>
      <c r="B41" s="19">
        <v>0.476186632876248</v>
      </c>
      <c r="C41" s="19">
        <v>0.3632813948028519</v>
      </c>
      <c r="D41" s="19">
        <v>0.3538091845483197</v>
      </c>
      <c r="E41" s="19">
        <v>0.8776312283506529</v>
      </c>
      <c r="F41" s="19">
        <v>0.2748625687156422</v>
      </c>
      <c r="G41" s="4" t="s">
        <v>204</v>
      </c>
    </row>
    <row r="42" spans="1:7" ht="18.75">
      <c r="A42" s="4" t="s">
        <v>13</v>
      </c>
      <c r="B42" s="19">
        <v>0.5423685038861672</v>
      </c>
      <c r="C42" s="19">
        <v>0.3398040257509669</v>
      </c>
      <c r="D42" s="19">
        <v>0.5602985038580899</v>
      </c>
      <c r="E42" s="19">
        <v>0.6461497468691713</v>
      </c>
      <c r="F42" s="19">
        <v>0.9037148092620356</v>
      </c>
      <c r="G42" s="4" t="s">
        <v>206</v>
      </c>
    </row>
    <row r="43" spans="1:7" ht="18.75">
      <c r="A43" s="4" t="s">
        <v>15</v>
      </c>
      <c r="B43" s="19">
        <v>5.240877797596468</v>
      </c>
      <c r="C43" s="19">
        <v>5.402266183939009</v>
      </c>
      <c r="D43" s="19">
        <v>5.925398186275102</v>
      </c>
      <c r="E43" s="19">
        <v>5.109245936584066</v>
      </c>
      <c r="F43" s="19">
        <v>2.6653339996668333</v>
      </c>
      <c r="G43" s="4" t="s">
        <v>245</v>
      </c>
    </row>
    <row r="44" spans="1:7" ht="18.75">
      <c r="A44" s="4" t="s">
        <v>17</v>
      </c>
      <c r="B44" s="19">
        <v>0.44793827329884345</v>
      </c>
      <c r="C44" s="19">
        <v>0.37316660282469816</v>
      </c>
      <c r="D44" s="19">
        <v>0.5095818289399008</v>
      </c>
      <c r="E44" s="19">
        <v>0.5528910205169199</v>
      </c>
      <c r="F44" s="19">
        <v>0.22488755622188905</v>
      </c>
      <c r="G44" s="4" t="s">
        <v>246</v>
      </c>
    </row>
    <row r="45" spans="1:7" ht="18.75">
      <c r="A45" s="4" t="s">
        <v>19</v>
      </c>
      <c r="B45" s="19">
        <v>2.3994963721035343</v>
      </c>
      <c r="C45" s="19">
        <v>2.2822474020437666</v>
      </c>
      <c r="D45" s="19">
        <v>2.4078345187349814</v>
      </c>
      <c r="E45" s="19">
        <v>2.746136424193978</v>
      </c>
      <c r="F45" s="19">
        <v>1.899050474762619</v>
      </c>
      <c r="G45" s="4" t="s">
        <v>247</v>
      </c>
    </row>
    <row r="46" spans="1:7" ht="18.75">
      <c r="A46" s="4" t="s">
        <v>21</v>
      </c>
      <c r="B46" s="19">
        <v>0.4124260498301063</v>
      </c>
      <c r="C46" s="19">
        <v>0.08278861718296285</v>
      </c>
      <c r="D46" s="19">
        <v>0.2040742395517612</v>
      </c>
      <c r="E46" s="19">
        <v>1.0141886490807355</v>
      </c>
      <c r="F46" s="19">
        <v>0.7371314342828585</v>
      </c>
      <c r="G46" s="4" t="s">
        <v>248</v>
      </c>
    </row>
    <row r="47" spans="1:7" ht="18.75">
      <c r="A47" s="15" t="s">
        <v>25</v>
      </c>
      <c r="B47" s="21">
        <v>9.77231822180612</v>
      </c>
      <c r="C47" s="21">
        <v>8.915221984702642</v>
      </c>
      <c r="D47" s="21">
        <v>10.022580995737385</v>
      </c>
      <c r="E47" s="21">
        <v>11.52078337330136</v>
      </c>
      <c r="F47" s="21">
        <v>7.425453939696819</v>
      </c>
      <c r="G47" s="15" t="s">
        <v>49</v>
      </c>
    </row>
  </sheetData>
  <sheetProtection/>
  <mergeCells count="6">
    <mergeCell ref="A3:G3"/>
    <mergeCell ref="A4:G4"/>
    <mergeCell ref="A21:G21"/>
    <mergeCell ref="A22:G22"/>
    <mergeCell ref="A35:G35"/>
    <mergeCell ref="A36:G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55">
      <selection activeCell="A38" sqref="A38:F39"/>
    </sheetView>
  </sheetViews>
  <sheetFormatPr defaultColWidth="25.421875" defaultRowHeight="15"/>
  <cols>
    <col min="1" max="1" width="25.421875" style="1" customWidth="1"/>
    <col min="2" max="2" width="19.7109375" style="1" customWidth="1"/>
    <col min="3" max="3" width="22.7109375" style="1" customWidth="1"/>
    <col min="4" max="16384" width="25.421875" style="1" customWidth="1"/>
  </cols>
  <sheetData>
    <row r="1" spans="1:6" ht="19.5">
      <c r="A1" s="24" t="s">
        <v>267</v>
      </c>
      <c r="B1" s="24"/>
      <c r="C1" s="24"/>
      <c r="D1" s="24"/>
      <c r="E1" s="24"/>
      <c r="F1" s="24" t="s">
        <v>268</v>
      </c>
    </row>
    <row r="2" spans="2:6" ht="18.75">
      <c r="B2" s="2"/>
      <c r="C2" s="2"/>
      <c r="D2" s="2"/>
      <c r="E2" s="2"/>
      <c r="F2" s="2"/>
    </row>
    <row r="3" spans="1:6" ht="15" customHeight="1">
      <c r="A3" s="63" t="s">
        <v>292</v>
      </c>
      <c r="B3" s="63"/>
      <c r="C3" s="63"/>
      <c r="D3" s="63"/>
      <c r="E3" s="63"/>
      <c r="F3" s="63"/>
    </row>
    <row r="4" spans="1:6" ht="18.75">
      <c r="A4" s="64" t="s">
        <v>297</v>
      </c>
      <c r="B4" s="64"/>
      <c r="C4" s="64"/>
      <c r="D4" s="64"/>
      <c r="E4" s="64"/>
      <c r="F4" s="64"/>
    </row>
    <row r="5" spans="1:6" ht="45" customHeight="1">
      <c r="A5" s="69" t="s">
        <v>271</v>
      </c>
      <c r="B5" s="77" t="s">
        <v>52</v>
      </c>
      <c r="C5" s="77"/>
      <c r="D5" s="77" t="s">
        <v>53</v>
      </c>
      <c r="E5" s="77"/>
      <c r="F5" s="51" t="s">
        <v>419</v>
      </c>
    </row>
    <row r="6" spans="1:6" ht="18.75">
      <c r="A6" s="70"/>
      <c r="B6" s="30" t="s">
        <v>54</v>
      </c>
      <c r="C6" s="30" t="s">
        <v>51</v>
      </c>
      <c r="D6" s="30" t="s">
        <v>50</v>
      </c>
      <c r="E6" s="30" t="s">
        <v>51</v>
      </c>
      <c r="F6" s="52"/>
    </row>
    <row r="7" spans="1:6" ht="18.75">
      <c r="A7" s="4" t="s">
        <v>7</v>
      </c>
      <c r="B7" s="4">
        <v>3038</v>
      </c>
      <c r="C7" s="4">
        <v>1387</v>
      </c>
      <c r="D7" s="4">
        <v>2837</v>
      </c>
      <c r="E7" s="4">
        <v>1265</v>
      </c>
      <c r="F7" s="25" t="s">
        <v>8</v>
      </c>
    </row>
    <row r="8" spans="1:6" ht="18.75">
      <c r="A8" s="4" t="s">
        <v>9</v>
      </c>
      <c r="B8" s="4">
        <v>2249</v>
      </c>
      <c r="C8" s="4">
        <v>1094</v>
      </c>
      <c r="D8" s="4">
        <v>2050</v>
      </c>
      <c r="E8" s="4">
        <v>971</v>
      </c>
      <c r="F8" s="4" t="s">
        <v>10</v>
      </c>
    </row>
    <row r="9" spans="1:6" ht="18.75">
      <c r="A9" s="4" t="s">
        <v>11</v>
      </c>
      <c r="B9" s="4">
        <v>2360</v>
      </c>
      <c r="C9" s="4">
        <v>930</v>
      </c>
      <c r="D9" s="4">
        <v>1885</v>
      </c>
      <c r="E9" s="4">
        <v>646</v>
      </c>
      <c r="F9" s="4" t="s">
        <v>12</v>
      </c>
    </row>
    <row r="10" spans="1:6" ht="18.75">
      <c r="A10" s="4" t="s">
        <v>13</v>
      </c>
      <c r="B10" s="4">
        <v>2459</v>
      </c>
      <c r="C10" s="4">
        <v>1188</v>
      </c>
      <c r="D10" s="4">
        <v>2126</v>
      </c>
      <c r="E10" s="4">
        <v>958</v>
      </c>
      <c r="F10" s="4" t="s">
        <v>14</v>
      </c>
    </row>
    <row r="11" spans="1:6" ht="18.75">
      <c r="A11" s="4" t="s">
        <v>15</v>
      </c>
      <c r="B11" s="4">
        <v>3657</v>
      </c>
      <c r="C11" s="4">
        <v>2579</v>
      </c>
      <c r="D11" s="4">
        <v>1461</v>
      </c>
      <c r="E11" s="4">
        <v>757</v>
      </c>
      <c r="F11" s="4" t="s">
        <v>16</v>
      </c>
    </row>
    <row r="12" spans="1:6" ht="18.75">
      <c r="A12" s="4" t="s">
        <v>17</v>
      </c>
      <c r="B12" s="4">
        <v>1539</v>
      </c>
      <c r="C12" s="4">
        <v>595</v>
      </c>
      <c r="D12" s="4">
        <v>1275</v>
      </c>
      <c r="E12" s="4">
        <v>460</v>
      </c>
      <c r="F12" s="4" t="s">
        <v>18</v>
      </c>
    </row>
    <row r="13" spans="1:6" ht="18.75">
      <c r="A13" s="4" t="s">
        <v>19</v>
      </c>
      <c r="B13" s="4">
        <v>2740</v>
      </c>
      <c r="C13" s="4">
        <v>1485</v>
      </c>
      <c r="D13" s="4">
        <v>1872</v>
      </c>
      <c r="E13" s="4">
        <v>826</v>
      </c>
      <c r="F13" s="4" t="s">
        <v>20</v>
      </c>
    </row>
    <row r="14" spans="1:6" ht="18.75">
      <c r="A14" s="4" t="s">
        <v>21</v>
      </c>
      <c r="B14" s="4">
        <v>1132</v>
      </c>
      <c r="C14" s="4">
        <v>643</v>
      </c>
      <c r="D14" s="4">
        <v>848</v>
      </c>
      <c r="E14" s="4">
        <v>491</v>
      </c>
      <c r="F14" s="4" t="s">
        <v>22</v>
      </c>
    </row>
    <row r="15" spans="1:6" ht="18.75">
      <c r="A15" s="15" t="s">
        <v>25</v>
      </c>
      <c r="B15" s="15">
        <v>19174</v>
      </c>
      <c r="C15" s="15">
        <v>9901</v>
      </c>
      <c r="D15" s="15">
        <v>14354</v>
      </c>
      <c r="E15" s="15">
        <v>6374</v>
      </c>
      <c r="F15" s="15" t="s">
        <v>49</v>
      </c>
    </row>
    <row r="16" spans="1:6" ht="18.75">
      <c r="A16" s="4" t="s">
        <v>26</v>
      </c>
      <c r="B16" s="4">
        <v>125496</v>
      </c>
      <c r="C16" s="4">
        <v>59320</v>
      </c>
      <c r="D16" s="4">
        <v>76780</v>
      </c>
      <c r="E16" s="4">
        <v>28826</v>
      </c>
      <c r="F16" s="4" t="s">
        <v>41</v>
      </c>
    </row>
    <row r="17" spans="1:6" s="11" customFormat="1" ht="16.5">
      <c r="A17" s="11" t="s">
        <v>23</v>
      </c>
      <c r="E17" s="11" t="s">
        <v>43</v>
      </c>
      <c r="F17" s="11" t="s">
        <v>24</v>
      </c>
    </row>
    <row r="20" spans="1:6" ht="18.75">
      <c r="A20" s="63" t="s">
        <v>279</v>
      </c>
      <c r="B20" s="63"/>
      <c r="C20" s="63"/>
      <c r="D20" s="63"/>
      <c r="E20" s="63"/>
      <c r="F20" s="63"/>
    </row>
    <row r="21" spans="1:6" ht="18.75">
      <c r="A21" s="64" t="s">
        <v>280</v>
      </c>
      <c r="B21" s="64"/>
      <c r="C21" s="64"/>
      <c r="D21" s="64"/>
      <c r="E21" s="64"/>
      <c r="F21" s="64"/>
    </row>
    <row r="23" spans="1:6" ht="18.75">
      <c r="A23" s="69" t="s">
        <v>271</v>
      </c>
      <c r="B23" s="74" t="s">
        <v>52</v>
      </c>
      <c r="C23" s="76"/>
      <c r="D23" s="74" t="s">
        <v>53</v>
      </c>
      <c r="E23" s="76"/>
      <c r="F23" s="51" t="s">
        <v>419</v>
      </c>
    </row>
    <row r="24" spans="1:6" ht="34.5">
      <c r="A24" s="70"/>
      <c r="B24" s="31" t="s">
        <v>55</v>
      </c>
      <c r="C24" s="31" t="s">
        <v>56</v>
      </c>
      <c r="D24" s="31" t="s">
        <v>57</v>
      </c>
      <c r="E24" s="31" t="s">
        <v>58</v>
      </c>
      <c r="F24" s="52"/>
    </row>
    <row r="25" spans="1:6" ht="18.75">
      <c r="A25" s="4" t="s">
        <v>7</v>
      </c>
      <c r="B25" s="19">
        <v>15.844372587879421</v>
      </c>
      <c r="C25" s="19">
        <v>14.00868599131401</v>
      </c>
      <c r="D25" s="19">
        <v>19.764525567785984</v>
      </c>
      <c r="E25" s="19">
        <v>19.846250392218387</v>
      </c>
      <c r="F25" s="25" t="s">
        <v>8</v>
      </c>
    </row>
    <row r="26" spans="1:6" ht="18.75">
      <c r="A26" s="4" t="s">
        <v>9</v>
      </c>
      <c r="B26" s="19">
        <v>11.729425263377491</v>
      </c>
      <c r="C26" s="19">
        <v>11.04938895061105</v>
      </c>
      <c r="D26" s="19">
        <v>14.281733314755469</v>
      </c>
      <c r="E26" s="19">
        <v>15.233762158770004</v>
      </c>
      <c r="F26" s="4" t="s">
        <v>10</v>
      </c>
    </row>
    <row r="27" spans="1:6" ht="18.75">
      <c r="A27" s="4" t="s">
        <v>11</v>
      </c>
      <c r="B27" s="19">
        <v>12.308334202565975</v>
      </c>
      <c r="C27" s="19">
        <v>9.392990607009393</v>
      </c>
      <c r="D27" s="19">
        <v>13.132227950397102</v>
      </c>
      <c r="E27" s="19">
        <v>10.134923125196108</v>
      </c>
      <c r="F27" s="4" t="s">
        <v>12</v>
      </c>
    </row>
    <row r="28" spans="1:6" ht="18.75">
      <c r="A28" s="4" t="s">
        <v>13</v>
      </c>
      <c r="B28" s="19">
        <v>12.82465839157192</v>
      </c>
      <c r="C28" s="19">
        <v>11.998788001211999</v>
      </c>
      <c r="D28" s="19">
        <v>14.81120245227811</v>
      </c>
      <c r="E28" s="19">
        <v>15.029808597427047</v>
      </c>
      <c r="F28" s="4" t="s">
        <v>14</v>
      </c>
    </row>
    <row r="29" spans="1:6" ht="18.75">
      <c r="A29" s="4" t="s">
        <v>15</v>
      </c>
      <c r="B29" s="19">
        <v>19.072702618128716</v>
      </c>
      <c r="C29" s="19">
        <v>26.04787395212605</v>
      </c>
      <c r="D29" s="19">
        <v>10.178347498954995</v>
      </c>
      <c r="E29" s="19">
        <v>11.876372764355194</v>
      </c>
      <c r="F29" s="4" t="s">
        <v>16</v>
      </c>
    </row>
    <row r="30" spans="1:6" ht="18.75">
      <c r="A30" s="4" t="s">
        <v>17</v>
      </c>
      <c r="B30" s="19">
        <v>8.026494210910608</v>
      </c>
      <c r="C30" s="19">
        <v>6.00949399050601</v>
      </c>
      <c r="D30" s="19">
        <v>8.882541451860108</v>
      </c>
      <c r="E30" s="19">
        <v>7.21681832444305</v>
      </c>
      <c r="F30" s="4" t="s">
        <v>18</v>
      </c>
    </row>
    <row r="31" spans="1:6" ht="18.75">
      <c r="A31" s="4" t="s">
        <v>19</v>
      </c>
      <c r="B31" s="19">
        <v>14.290184625013039</v>
      </c>
      <c r="C31" s="19">
        <v>14.998485001515</v>
      </c>
      <c r="D31" s="19">
        <v>13.041660861084017</v>
      </c>
      <c r="E31" s="19">
        <v>12.958895513021652</v>
      </c>
      <c r="F31" s="4" t="s">
        <v>20</v>
      </c>
    </row>
    <row r="32" spans="1:6" ht="18.75">
      <c r="A32" s="4" t="s">
        <v>21</v>
      </c>
      <c r="B32" s="19">
        <v>5.903828100552832</v>
      </c>
      <c r="C32" s="19">
        <v>6.494293505706494</v>
      </c>
      <c r="D32" s="19">
        <v>5.907760902884213</v>
      </c>
      <c r="E32" s="19">
        <v>7.70316912456856</v>
      </c>
      <c r="F32" s="4" t="s">
        <v>22</v>
      </c>
    </row>
    <row r="35" spans="1:6" ht="18.75">
      <c r="A35" s="63" t="s">
        <v>281</v>
      </c>
      <c r="B35" s="63"/>
      <c r="C35" s="63"/>
      <c r="D35" s="63"/>
      <c r="E35" s="63"/>
      <c r="F35" s="63"/>
    </row>
    <row r="36" spans="1:6" ht="18.75">
      <c r="A36" s="64" t="s">
        <v>282</v>
      </c>
      <c r="B36" s="64"/>
      <c r="C36" s="64"/>
      <c r="D36" s="64"/>
      <c r="E36" s="64"/>
      <c r="F36" s="64"/>
    </row>
    <row r="38" spans="1:6" ht="18.75">
      <c r="A38" s="69" t="s">
        <v>271</v>
      </c>
      <c r="B38" s="74" t="s">
        <v>52</v>
      </c>
      <c r="C38" s="75"/>
      <c r="D38" s="74" t="s">
        <v>53</v>
      </c>
      <c r="E38" s="75"/>
      <c r="F38" s="51" t="s">
        <v>419</v>
      </c>
    </row>
    <row r="39" spans="1:6" ht="34.5">
      <c r="A39" s="70"/>
      <c r="B39" s="31" t="s">
        <v>55</v>
      </c>
      <c r="C39" s="31" t="s">
        <v>56</v>
      </c>
      <c r="D39" s="31" t="s">
        <v>57</v>
      </c>
      <c r="E39" s="31" t="s">
        <v>58</v>
      </c>
      <c r="F39" s="52"/>
    </row>
    <row r="40" spans="1:6" ht="18.75">
      <c r="A40" s="4" t="s">
        <v>7</v>
      </c>
      <c r="B40" s="19">
        <v>2.420794288264168</v>
      </c>
      <c r="C40" s="19">
        <v>2.338165879973028</v>
      </c>
      <c r="D40" s="19">
        <v>3.6949726491273767</v>
      </c>
      <c r="E40" s="19">
        <v>4.388399361687365</v>
      </c>
      <c r="F40" s="25" t="s">
        <v>8</v>
      </c>
    </row>
    <row r="41" spans="1:6" ht="18.75">
      <c r="A41" s="4" t="s">
        <v>9</v>
      </c>
      <c r="B41" s="19">
        <v>1.7920889908841715</v>
      </c>
      <c r="C41" s="19">
        <v>1.844234659474039</v>
      </c>
      <c r="D41" s="19">
        <v>2.6699661370148475</v>
      </c>
      <c r="E41" s="19">
        <v>3.368486782765559</v>
      </c>
      <c r="F41" s="4" t="s">
        <v>10</v>
      </c>
    </row>
    <row r="42" spans="1:6" ht="18.75">
      <c r="A42" s="4" t="s">
        <v>11</v>
      </c>
      <c r="B42" s="19">
        <v>1.8805380251163386</v>
      </c>
      <c r="C42" s="19">
        <v>1.5677680377612948</v>
      </c>
      <c r="D42" s="19">
        <v>2.4550664235477986</v>
      </c>
      <c r="E42" s="19">
        <v>2.241032401304378</v>
      </c>
      <c r="F42" s="4" t="s">
        <v>12</v>
      </c>
    </row>
    <row r="43" spans="1:6" ht="18.75">
      <c r="A43" s="4" t="s">
        <v>13</v>
      </c>
      <c r="B43" s="19">
        <v>1.9594250015936763</v>
      </c>
      <c r="C43" s="19">
        <v>2.0026972353337826</v>
      </c>
      <c r="D43" s="19">
        <v>2.768950247460276</v>
      </c>
      <c r="E43" s="19">
        <v>3.3233886075071113</v>
      </c>
      <c r="F43" s="4" t="s">
        <v>14</v>
      </c>
    </row>
    <row r="44" spans="1:6" ht="18.75">
      <c r="A44" s="4" t="s">
        <v>15</v>
      </c>
      <c r="B44" s="19">
        <v>2.9140371007840886</v>
      </c>
      <c r="C44" s="19">
        <v>4.347606203641267</v>
      </c>
      <c r="D44" s="19">
        <v>1.9028392810627768</v>
      </c>
      <c r="E44" s="19">
        <v>2.6261014362034274</v>
      </c>
      <c r="F44" s="4" t="s">
        <v>16</v>
      </c>
    </row>
    <row r="45" spans="1:6" ht="18.75">
      <c r="A45" s="4" t="s">
        <v>17</v>
      </c>
      <c r="B45" s="19">
        <v>1.2263339070567987</v>
      </c>
      <c r="C45" s="19">
        <v>1.0030343897505056</v>
      </c>
      <c r="D45" s="19">
        <v>1.6605886949726492</v>
      </c>
      <c r="E45" s="19">
        <v>1.5957815860681328</v>
      </c>
      <c r="F45" s="4" t="s">
        <v>18</v>
      </c>
    </row>
    <row r="46" spans="1:6" ht="18.75">
      <c r="A46" s="4" t="s">
        <v>19</v>
      </c>
      <c r="B46" s="19">
        <v>2.183336520685918</v>
      </c>
      <c r="C46" s="19">
        <v>2.5033715441672286</v>
      </c>
      <c r="D46" s="19">
        <v>2.438134930971607</v>
      </c>
      <c r="E46" s="19">
        <v>2.8654686741136475</v>
      </c>
      <c r="F46" s="4" t="s">
        <v>20</v>
      </c>
    </row>
    <row r="47" spans="1:6" ht="18.75">
      <c r="A47" s="4" t="s">
        <v>21</v>
      </c>
      <c r="B47" s="19">
        <v>0.9020207815388539</v>
      </c>
      <c r="C47" s="19">
        <v>1.083951449763992</v>
      </c>
      <c r="D47" s="19">
        <v>1.1044542849700443</v>
      </c>
      <c r="E47" s="19">
        <v>1.7033233886075072</v>
      </c>
      <c r="F47" s="4" t="s">
        <v>22</v>
      </c>
    </row>
    <row r="48" spans="1:6" ht="18.75">
      <c r="A48" s="15" t="s">
        <v>25</v>
      </c>
      <c r="B48" s="16">
        <v>15.278574615924015</v>
      </c>
      <c r="C48" s="16">
        <v>16.690829399865137</v>
      </c>
      <c r="D48" s="16">
        <v>18.69497264912738</v>
      </c>
      <c r="E48" s="16">
        <v>22.11198223825713</v>
      </c>
      <c r="F48" s="15" t="s">
        <v>40</v>
      </c>
    </row>
  </sheetData>
  <sheetProtection/>
  <mergeCells count="18">
    <mergeCell ref="B5:C5"/>
    <mergeCell ref="D5:E5"/>
    <mergeCell ref="A5:A6"/>
    <mergeCell ref="A3:F3"/>
    <mergeCell ref="A4:F4"/>
    <mergeCell ref="F5:F6"/>
    <mergeCell ref="A20:F20"/>
    <mergeCell ref="A21:F21"/>
    <mergeCell ref="A23:A24"/>
    <mergeCell ref="B23:C23"/>
    <mergeCell ref="D23:E23"/>
    <mergeCell ref="F23:F24"/>
    <mergeCell ref="A35:F35"/>
    <mergeCell ref="A36:F36"/>
    <mergeCell ref="A38:A39"/>
    <mergeCell ref="B38:C38"/>
    <mergeCell ref="D38:E38"/>
    <mergeCell ref="F38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6">
      <selection activeCell="C31" sqref="C31"/>
    </sheetView>
  </sheetViews>
  <sheetFormatPr defaultColWidth="11.421875" defaultRowHeight="15"/>
  <cols>
    <col min="1" max="1" width="24.57421875" style="1" customWidth="1"/>
    <col min="2" max="2" width="12.140625" style="1" bestFit="1" customWidth="1"/>
    <col min="3" max="3" width="14.421875" style="1" bestFit="1" customWidth="1"/>
    <col min="4" max="4" width="12.140625" style="1" bestFit="1" customWidth="1"/>
    <col min="5" max="5" width="14.421875" style="1" bestFit="1" customWidth="1"/>
    <col min="6" max="6" width="25.421875" style="1" customWidth="1"/>
    <col min="7" max="16384" width="11.421875" style="1" customWidth="1"/>
  </cols>
  <sheetData>
    <row r="1" spans="1:6" ht="19.5">
      <c r="A1" s="24" t="s">
        <v>283</v>
      </c>
      <c r="B1" s="24"/>
      <c r="C1" s="24"/>
      <c r="D1" s="24"/>
      <c r="E1" s="24"/>
      <c r="F1" s="24" t="s">
        <v>268</v>
      </c>
    </row>
    <row r="2" spans="2:6" ht="18.75">
      <c r="B2" s="2"/>
      <c r="C2" s="2"/>
      <c r="D2" s="2"/>
      <c r="E2" s="2"/>
      <c r="F2" s="2"/>
    </row>
    <row r="3" spans="1:6" ht="15" customHeight="1">
      <c r="A3" s="63" t="s">
        <v>291</v>
      </c>
      <c r="B3" s="63"/>
      <c r="C3" s="63"/>
      <c r="D3" s="63"/>
      <c r="E3" s="63"/>
      <c r="F3" s="63"/>
    </row>
    <row r="4" spans="1:6" ht="18.75">
      <c r="A4" s="64" t="s">
        <v>296</v>
      </c>
      <c r="B4" s="64"/>
      <c r="C4" s="64"/>
      <c r="D4" s="64"/>
      <c r="E4" s="64"/>
      <c r="F4" s="64"/>
    </row>
    <row r="5" ht="15.75" customHeight="1"/>
    <row r="6" spans="1:6" ht="34.5" customHeight="1">
      <c r="A6" s="69" t="s">
        <v>271</v>
      </c>
      <c r="B6" s="77" t="s">
        <v>64</v>
      </c>
      <c r="C6" s="77"/>
      <c r="D6" s="77" t="s">
        <v>61</v>
      </c>
      <c r="E6" s="77"/>
      <c r="F6" s="69" t="s">
        <v>272</v>
      </c>
    </row>
    <row r="7" spans="1:6" ht="34.5" customHeight="1">
      <c r="A7" s="70"/>
      <c r="B7" s="34" t="s">
        <v>62</v>
      </c>
      <c r="C7" s="34" t="s">
        <v>51</v>
      </c>
      <c r="D7" s="34" t="s">
        <v>62</v>
      </c>
      <c r="E7" s="34" t="s">
        <v>63</v>
      </c>
      <c r="F7" s="70"/>
    </row>
    <row r="8" spans="1:6" ht="18.75">
      <c r="A8" s="4" t="s">
        <v>7</v>
      </c>
      <c r="B8" s="4">
        <v>82001</v>
      </c>
      <c r="C8" s="4">
        <v>38774</v>
      </c>
      <c r="D8" s="4">
        <v>74810</v>
      </c>
      <c r="E8" s="4">
        <v>35389</v>
      </c>
      <c r="F8" s="4" t="s">
        <v>8</v>
      </c>
    </row>
    <row r="9" spans="1:6" ht="18.75">
      <c r="A9" s="4" t="s">
        <v>9</v>
      </c>
      <c r="B9" s="4">
        <v>55773</v>
      </c>
      <c r="C9" s="4">
        <v>26593</v>
      </c>
      <c r="D9" s="4">
        <v>50016</v>
      </c>
      <c r="E9" s="4">
        <v>23921</v>
      </c>
      <c r="F9" s="4" t="s">
        <v>10</v>
      </c>
    </row>
    <row r="10" spans="1:6" ht="18.75">
      <c r="A10" s="4" t="s">
        <v>11</v>
      </c>
      <c r="B10" s="4">
        <v>68149</v>
      </c>
      <c r="C10" s="4">
        <v>31819</v>
      </c>
      <c r="D10" s="4">
        <v>52409</v>
      </c>
      <c r="E10" s="4">
        <v>24392</v>
      </c>
      <c r="F10" s="4" t="s">
        <v>12</v>
      </c>
    </row>
    <row r="11" spans="1:6" ht="18.75">
      <c r="A11" s="4" t="s">
        <v>13</v>
      </c>
      <c r="B11" s="4">
        <v>60836</v>
      </c>
      <c r="C11" s="4">
        <v>28820</v>
      </c>
      <c r="D11" s="4">
        <v>51710</v>
      </c>
      <c r="E11" s="4">
        <v>24456</v>
      </c>
      <c r="F11" s="4" t="s">
        <v>14</v>
      </c>
    </row>
    <row r="12" spans="1:6" ht="18.75">
      <c r="A12" s="4" t="s">
        <v>15</v>
      </c>
      <c r="B12" s="4">
        <v>123228</v>
      </c>
      <c r="C12" s="4">
        <v>59005</v>
      </c>
      <c r="D12" s="4">
        <v>52396</v>
      </c>
      <c r="E12" s="4">
        <v>24699</v>
      </c>
      <c r="F12" s="4" t="s">
        <v>16</v>
      </c>
    </row>
    <row r="13" spans="1:6" ht="18.75">
      <c r="A13" s="4" t="s">
        <v>17</v>
      </c>
      <c r="B13" s="4">
        <v>39773</v>
      </c>
      <c r="C13" s="4">
        <v>18502</v>
      </c>
      <c r="D13" s="4">
        <v>30226</v>
      </c>
      <c r="E13" s="4">
        <v>13921</v>
      </c>
      <c r="F13" s="4" t="s">
        <v>18</v>
      </c>
    </row>
    <row r="14" spans="1:6" ht="18.75">
      <c r="A14" s="4" t="s">
        <v>19</v>
      </c>
      <c r="B14" s="4">
        <v>76372</v>
      </c>
      <c r="C14" s="4">
        <v>35845</v>
      </c>
      <c r="D14" s="4">
        <v>50463</v>
      </c>
      <c r="E14" s="4">
        <v>23581</v>
      </c>
      <c r="F14" s="4" t="s">
        <v>20</v>
      </c>
    </row>
    <row r="15" spans="1:6" ht="18.75">
      <c r="A15" s="4" t="s">
        <v>21</v>
      </c>
      <c r="B15" s="4">
        <v>31163</v>
      </c>
      <c r="C15" s="4">
        <v>14557</v>
      </c>
      <c r="D15" s="4">
        <v>23052</v>
      </c>
      <c r="E15" s="4">
        <v>10650</v>
      </c>
      <c r="F15" s="4" t="s">
        <v>22</v>
      </c>
    </row>
    <row r="16" spans="1:6" ht="18.75">
      <c r="A16" s="15" t="s">
        <v>25</v>
      </c>
      <c r="B16" s="15">
        <v>537295</v>
      </c>
      <c r="C16" s="15">
        <v>253915</v>
      </c>
      <c r="D16" s="15">
        <v>385082</v>
      </c>
      <c r="E16" s="15">
        <v>181009</v>
      </c>
      <c r="F16" s="15" t="s">
        <v>49</v>
      </c>
    </row>
    <row r="17" spans="1:6" ht="18.75">
      <c r="A17" s="4" t="s">
        <v>26</v>
      </c>
      <c r="B17" s="4">
        <v>3454268</v>
      </c>
      <c r="C17" s="4">
        <v>1644819</v>
      </c>
      <c r="D17" s="4">
        <v>1921577</v>
      </c>
      <c r="E17" s="4">
        <v>907839</v>
      </c>
      <c r="F17" s="4" t="s">
        <v>41</v>
      </c>
    </row>
    <row r="18" spans="1:6" ht="18.75">
      <c r="A18" s="11" t="s">
        <v>23</v>
      </c>
      <c r="B18" s="11"/>
      <c r="C18" s="11"/>
      <c r="D18" s="11"/>
      <c r="E18" s="11"/>
      <c r="F18" s="11" t="s">
        <v>24</v>
      </c>
    </row>
    <row r="21" spans="1:6" ht="18.75">
      <c r="A21" s="63" t="s">
        <v>284</v>
      </c>
      <c r="B21" s="63"/>
      <c r="C21" s="63"/>
      <c r="D21" s="63"/>
      <c r="E21" s="63"/>
      <c r="F21" s="63"/>
    </row>
    <row r="22" spans="1:6" ht="18.75">
      <c r="A22" s="64" t="s">
        <v>287</v>
      </c>
      <c r="B22" s="64"/>
      <c r="C22" s="64"/>
      <c r="D22" s="64"/>
      <c r="E22" s="64"/>
      <c r="F22" s="64"/>
    </row>
    <row r="24" spans="1:6" ht="18.75">
      <c r="A24" s="69" t="s">
        <v>271</v>
      </c>
      <c r="B24" s="74" t="s">
        <v>64</v>
      </c>
      <c r="C24" s="76"/>
      <c r="D24" s="74" t="s">
        <v>61</v>
      </c>
      <c r="E24" s="76"/>
      <c r="F24" s="69" t="s">
        <v>272</v>
      </c>
    </row>
    <row r="25" spans="1:6" ht="34.5">
      <c r="A25" s="70"/>
      <c r="B25" s="31" t="s">
        <v>62</v>
      </c>
      <c r="C25" s="31" t="s">
        <v>51</v>
      </c>
      <c r="D25" s="31" t="s">
        <v>62</v>
      </c>
      <c r="E25" s="31" t="s">
        <v>63</v>
      </c>
      <c r="F25" s="70"/>
    </row>
    <row r="26" spans="1:6" ht="18.75">
      <c r="A26" s="4" t="s">
        <v>7</v>
      </c>
      <c r="B26" s="19">
        <v>15.261820787463126</v>
      </c>
      <c r="C26" s="19">
        <v>15.270464525530198</v>
      </c>
      <c r="D26" s="19">
        <v>19.427031125838134</v>
      </c>
      <c r="E26" s="19">
        <v>19.550961554397848</v>
      </c>
      <c r="F26" s="4" t="s">
        <v>8</v>
      </c>
    </row>
    <row r="27" spans="1:6" ht="18.75">
      <c r="A27" s="4" t="s">
        <v>9</v>
      </c>
      <c r="B27" s="19">
        <v>10.38033110302534</v>
      </c>
      <c r="C27" s="19">
        <v>10.473189846996043</v>
      </c>
      <c r="D27" s="19">
        <v>12.988402470123248</v>
      </c>
      <c r="E27" s="19">
        <v>13.215364981851732</v>
      </c>
      <c r="F27" s="4" t="s">
        <v>10</v>
      </c>
    </row>
    <row r="28" spans="1:6" ht="18.75">
      <c r="A28" s="4" t="s">
        <v>11</v>
      </c>
      <c r="B28" s="19">
        <v>12.683721233214529</v>
      </c>
      <c r="C28" s="19">
        <v>12.531358919323395</v>
      </c>
      <c r="D28" s="19">
        <v>13.609828555995865</v>
      </c>
      <c r="E28" s="19">
        <v>13.47557303780475</v>
      </c>
      <c r="F28" s="4" t="s">
        <v>12</v>
      </c>
    </row>
    <row r="29" spans="1:6" ht="18.75">
      <c r="A29" s="4" t="s">
        <v>13</v>
      </c>
      <c r="B29" s="19">
        <v>11.322643985147824</v>
      </c>
      <c r="C29" s="19">
        <v>11.350255006596695</v>
      </c>
      <c r="D29" s="19">
        <v>13.428308775793207</v>
      </c>
      <c r="E29" s="19">
        <v>13.510930395726179</v>
      </c>
      <c r="F29" s="4" t="s">
        <v>14</v>
      </c>
    </row>
    <row r="30" spans="1:6" ht="18.75">
      <c r="A30" s="4" t="s">
        <v>15</v>
      </c>
      <c r="B30" s="19">
        <v>22.934886794033073</v>
      </c>
      <c r="C30" s="19">
        <v>23.238091487308747</v>
      </c>
      <c r="D30" s="19">
        <v>13.606452651643028</v>
      </c>
      <c r="E30" s="19">
        <v>13.645177864084108</v>
      </c>
      <c r="F30" s="4" t="s">
        <v>16</v>
      </c>
    </row>
    <row r="31" spans="1:6" ht="18.75">
      <c r="A31" s="4" t="s">
        <v>17</v>
      </c>
      <c r="B31" s="19">
        <v>7.402451167421993</v>
      </c>
      <c r="C31" s="19">
        <v>7.286690427899101</v>
      </c>
      <c r="D31" s="19">
        <v>7.849237305301209</v>
      </c>
      <c r="E31" s="19">
        <v>7.6907778066284</v>
      </c>
      <c r="F31" s="4" t="s">
        <v>18</v>
      </c>
    </row>
    <row r="32" spans="1:6" ht="18.75">
      <c r="A32" s="4" t="s">
        <v>19</v>
      </c>
      <c r="B32" s="19">
        <v>14.214165402618672</v>
      </c>
      <c r="C32" s="19">
        <v>14.116928893527362</v>
      </c>
      <c r="D32" s="19">
        <v>13.10448164287087</v>
      </c>
      <c r="E32" s="19">
        <v>13.027529017894137</v>
      </c>
      <c r="F32" s="4" t="s">
        <v>20</v>
      </c>
    </row>
    <row r="33" spans="1:6" ht="18.75">
      <c r="A33" s="4" t="s">
        <v>21</v>
      </c>
      <c r="B33" s="19">
        <v>5.799979527075442</v>
      </c>
      <c r="C33" s="19">
        <v>5.7330208928184625</v>
      </c>
      <c r="D33" s="19">
        <v>5.986257472434443</v>
      </c>
      <c r="E33" s="19">
        <v>5.883685341612848</v>
      </c>
      <c r="F33" s="4" t="s">
        <v>22</v>
      </c>
    </row>
    <row r="36" spans="1:6" ht="18.75">
      <c r="A36" s="63" t="s">
        <v>285</v>
      </c>
      <c r="B36" s="63"/>
      <c r="C36" s="63"/>
      <c r="D36" s="63"/>
      <c r="E36" s="63"/>
      <c r="F36" s="63"/>
    </row>
    <row r="37" spans="1:6" ht="18.75">
      <c r="A37" s="64" t="s">
        <v>286</v>
      </c>
      <c r="B37" s="64"/>
      <c r="C37" s="64"/>
      <c r="D37" s="64"/>
      <c r="E37" s="64"/>
      <c r="F37" s="64"/>
    </row>
    <row r="39" spans="1:6" ht="68.25">
      <c r="A39" s="69" t="s">
        <v>271</v>
      </c>
      <c r="B39" s="32" t="s">
        <v>64</v>
      </c>
      <c r="C39" s="33"/>
      <c r="D39" s="32" t="s">
        <v>61</v>
      </c>
      <c r="E39" s="33"/>
      <c r="F39" s="48" t="s">
        <v>272</v>
      </c>
    </row>
    <row r="40" spans="1:6" ht="34.5">
      <c r="A40" s="70"/>
      <c r="B40" s="32" t="s">
        <v>62</v>
      </c>
      <c r="C40" s="32" t="s">
        <v>51</v>
      </c>
      <c r="D40" s="32" t="s">
        <v>62</v>
      </c>
      <c r="E40" s="32" t="s">
        <v>63</v>
      </c>
      <c r="F40" s="50"/>
    </row>
    <row r="41" spans="1:6" ht="18.75">
      <c r="A41" s="14" t="s">
        <v>7</v>
      </c>
      <c r="B41" s="20">
        <v>2.373903819854163</v>
      </c>
      <c r="C41" s="20">
        <v>2.3573414460800852</v>
      </c>
      <c r="D41" s="20">
        <v>3.8931565063486917</v>
      </c>
      <c r="E41" s="20">
        <v>3.898158153593313</v>
      </c>
      <c r="F41" s="4" t="s">
        <v>8</v>
      </c>
    </row>
    <row r="42" spans="1:6" ht="18.75">
      <c r="A42" s="4" t="s">
        <v>9</v>
      </c>
      <c r="B42" s="19">
        <v>1.6146112577252256</v>
      </c>
      <c r="C42" s="19">
        <v>1.6167736389231884</v>
      </c>
      <c r="D42" s="19">
        <v>2.6028621283456244</v>
      </c>
      <c r="E42" s="19">
        <v>2.634938573910132</v>
      </c>
      <c r="F42" s="4" t="s">
        <v>10</v>
      </c>
    </row>
    <row r="43" spans="1:6" ht="18.75">
      <c r="A43" s="4" t="s">
        <v>11</v>
      </c>
      <c r="B43" s="19">
        <v>1.9728926649582486</v>
      </c>
      <c r="C43" s="19">
        <v>1.934498567927535</v>
      </c>
      <c r="D43" s="19">
        <v>2.7273952592063706</v>
      </c>
      <c r="E43" s="19">
        <v>2.6868200198493346</v>
      </c>
      <c r="F43" s="4" t="s">
        <v>12</v>
      </c>
    </row>
    <row r="44" spans="1:6" ht="18.75">
      <c r="A44" s="4" t="s">
        <v>13</v>
      </c>
      <c r="B44" s="19">
        <v>1.7611835561108748</v>
      </c>
      <c r="C44" s="19">
        <v>1.7521684756803029</v>
      </c>
      <c r="D44" s="19">
        <v>2.6910188870911758</v>
      </c>
      <c r="E44" s="19">
        <v>2.693869728002432</v>
      </c>
      <c r="F44" s="4" t="s">
        <v>14</v>
      </c>
    </row>
    <row r="45" spans="1:6" ht="18.75">
      <c r="A45" s="4" t="s">
        <v>15</v>
      </c>
      <c r="B45" s="19">
        <v>3.567412835367725</v>
      </c>
      <c r="C45" s="19">
        <v>3.5873248059512934</v>
      </c>
      <c r="D45" s="19">
        <v>2.7267187315418533</v>
      </c>
      <c r="E45" s="19">
        <v>2.720636588646225</v>
      </c>
      <c r="F45" s="4" t="s">
        <v>16</v>
      </c>
    </row>
    <row r="46" spans="1:6" ht="18.75">
      <c r="A46" s="4" t="s">
        <v>17</v>
      </c>
      <c r="B46" s="19">
        <v>1.1514161611085185</v>
      </c>
      <c r="C46" s="19">
        <v>1.1248654107230036</v>
      </c>
      <c r="D46" s="19">
        <v>1.5729788605921076</v>
      </c>
      <c r="E46" s="19">
        <v>1.533421674988627</v>
      </c>
      <c r="F46" s="4" t="s">
        <v>18</v>
      </c>
    </row>
    <row r="47" spans="1:6" ht="18.75">
      <c r="A47" s="4" t="s">
        <v>19</v>
      </c>
      <c r="B47" s="19">
        <v>2.2109459949256975</v>
      </c>
      <c r="C47" s="19">
        <v>2.1792671412477604</v>
      </c>
      <c r="D47" s="19">
        <v>2.626124271887101</v>
      </c>
      <c r="E47" s="19">
        <v>2.5974869993468004</v>
      </c>
      <c r="F47" s="4" t="s">
        <v>20</v>
      </c>
    </row>
    <row r="48" spans="1:6" ht="18.75">
      <c r="A48" s="4" t="s">
        <v>21</v>
      </c>
      <c r="B48" s="19">
        <v>0.902159299741653</v>
      </c>
      <c r="C48" s="19">
        <v>0.8850213914114563</v>
      </c>
      <c r="D48" s="19">
        <v>1.1996396709577604</v>
      </c>
      <c r="E48" s="19">
        <v>1.1731154973514026</v>
      </c>
      <c r="F48" s="4" t="s">
        <v>22</v>
      </c>
    </row>
    <row r="49" spans="1:6" ht="18.75">
      <c r="A49" s="15" t="s">
        <v>25</v>
      </c>
      <c r="B49" s="16">
        <v>15.554525589792107</v>
      </c>
      <c r="C49" s="16">
        <v>15.437260877944626</v>
      </c>
      <c r="D49" s="16">
        <v>20.039894315970685</v>
      </c>
      <c r="E49" s="16">
        <v>19.938447235688265</v>
      </c>
      <c r="F49" s="15" t="s">
        <v>40</v>
      </c>
    </row>
  </sheetData>
  <sheetProtection/>
  <mergeCells count="16">
    <mergeCell ref="F39:F40"/>
    <mergeCell ref="B6:C6"/>
    <mergeCell ref="D6:E6"/>
    <mergeCell ref="A6:A7"/>
    <mergeCell ref="F6:F7"/>
    <mergeCell ref="A3:F3"/>
    <mergeCell ref="A4:F4"/>
    <mergeCell ref="A36:F36"/>
    <mergeCell ref="A37:F37"/>
    <mergeCell ref="A39:A40"/>
    <mergeCell ref="A21:F21"/>
    <mergeCell ref="A22:F22"/>
    <mergeCell ref="A24:A25"/>
    <mergeCell ref="B24:C24"/>
    <mergeCell ref="D24:E24"/>
    <mergeCell ref="F24:F2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39" sqref="A39:F40"/>
    </sheetView>
  </sheetViews>
  <sheetFormatPr defaultColWidth="11.421875" defaultRowHeight="15"/>
  <cols>
    <col min="1" max="1" width="23.00390625" style="1" customWidth="1"/>
    <col min="2" max="2" width="15.421875" style="1" customWidth="1"/>
    <col min="3" max="3" width="14.00390625" style="1" customWidth="1"/>
    <col min="4" max="4" width="15.421875" style="1" customWidth="1"/>
    <col min="5" max="5" width="13.57421875" style="1" customWidth="1"/>
    <col min="6" max="6" width="36.57421875" style="1" customWidth="1"/>
    <col min="7" max="16384" width="11.421875" style="1" customWidth="1"/>
  </cols>
  <sheetData>
    <row r="1" spans="1:6" ht="19.5">
      <c r="A1" s="24" t="s">
        <v>283</v>
      </c>
      <c r="B1" s="24"/>
      <c r="C1" s="24"/>
      <c r="D1" s="24"/>
      <c r="E1" s="24"/>
      <c r="F1" s="24" t="s">
        <v>268</v>
      </c>
    </row>
    <row r="2" spans="2:6" ht="18.75">
      <c r="B2" s="2"/>
      <c r="C2" s="2"/>
      <c r="D2" s="2"/>
      <c r="E2" s="2"/>
      <c r="F2" s="2"/>
    </row>
    <row r="3" spans="1:6" ht="18.75">
      <c r="A3" s="63" t="s">
        <v>288</v>
      </c>
      <c r="B3" s="63"/>
      <c r="C3" s="63"/>
      <c r="D3" s="63"/>
      <c r="E3" s="63"/>
      <c r="F3" s="63"/>
    </row>
    <row r="4" spans="1:6" ht="18.75">
      <c r="A4" s="64" t="s">
        <v>293</v>
      </c>
      <c r="B4" s="64"/>
      <c r="C4" s="64"/>
      <c r="D4" s="64"/>
      <c r="E4" s="64"/>
      <c r="F4" s="64"/>
    </row>
    <row r="6" spans="1:6" ht="27.75" customHeight="1">
      <c r="A6" s="69" t="s">
        <v>271</v>
      </c>
      <c r="B6" s="74" t="s">
        <v>67</v>
      </c>
      <c r="C6" s="75"/>
      <c r="D6" s="74" t="s">
        <v>68</v>
      </c>
      <c r="E6" s="75"/>
      <c r="F6" s="78" t="s">
        <v>420</v>
      </c>
    </row>
    <row r="7" spans="1:6" ht="18.75">
      <c r="A7" s="70"/>
      <c r="B7" s="34" t="s">
        <v>69</v>
      </c>
      <c r="C7" s="34" t="s">
        <v>51</v>
      </c>
      <c r="D7" s="34" t="s">
        <v>70</v>
      </c>
      <c r="E7" s="34" t="s">
        <v>51</v>
      </c>
      <c r="F7" s="79"/>
    </row>
    <row r="8" spans="1:6" ht="18.75">
      <c r="A8" s="4" t="s">
        <v>7</v>
      </c>
      <c r="B8" s="4">
        <v>12764</v>
      </c>
      <c r="C8" s="4">
        <v>6243</v>
      </c>
      <c r="D8" s="4">
        <v>11580</v>
      </c>
      <c r="E8" s="4">
        <v>5647</v>
      </c>
      <c r="F8" s="4" t="s">
        <v>8</v>
      </c>
    </row>
    <row r="9" spans="1:6" ht="18.75">
      <c r="A9" s="4" t="s">
        <v>9</v>
      </c>
      <c r="B9" s="4">
        <v>8236</v>
      </c>
      <c r="C9" s="4">
        <v>4029</v>
      </c>
      <c r="D9" s="4">
        <v>7365</v>
      </c>
      <c r="E9" s="4">
        <v>3628</v>
      </c>
      <c r="F9" s="4" t="s">
        <v>10</v>
      </c>
    </row>
    <row r="10" spans="1:13" ht="18.75">
      <c r="A10" s="4" t="s">
        <v>11</v>
      </c>
      <c r="B10" s="4">
        <v>10690</v>
      </c>
      <c r="C10" s="4">
        <v>5251</v>
      </c>
      <c r="D10" s="4">
        <v>8392</v>
      </c>
      <c r="E10" s="4">
        <v>4128</v>
      </c>
      <c r="F10" s="4" t="s">
        <v>12</v>
      </c>
      <c r="H10" s="80"/>
      <c r="I10" s="80"/>
      <c r="J10" s="80"/>
      <c r="K10" s="80"/>
      <c r="L10" s="80"/>
      <c r="M10" s="80"/>
    </row>
    <row r="11" spans="1:6" ht="18.75">
      <c r="A11" s="4" t="s">
        <v>13</v>
      </c>
      <c r="B11" s="4">
        <v>9105</v>
      </c>
      <c r="C11" s="4">
        <v>4487</v>
      </c>
      <c r="D11" s="4">
        <v>7729</v>
      </c>
      <c r="E11" s="4">
        <v>3770</v>
      </c>
      <c r="F11" s="4" t="s">
        <v>14</v>
      </c>
    </row>
    <row r="12" spans="1:6" ht="18.75">
      <c r="A12" s="4" t="s">
        <v>15</v>
      </c>
      <c r="B12" s="4">
        <v>19557</v>
      </c>
      <c r="C12" s="4">
        <v>9636</v>
      </c>
      <c r="D12" s="4">
        <v>8662</v>
      </c>
      <c r="E12" s="4">
        <v>4188</v>
      </c>
      <c r="F12" s="4" t="s">
        <v>16</v>
      </c>
    </row>
    <row r="13" spans="1:6" ht="18.75">
      <c r="A13" s="4" t="s">
        <v>17</v>
      </c>
      <c r="B13" s="4">
        <v>6262</v>
      </c>
      <c r="C13" s="4">
        <v>3006</v>
      </c>
      <c r="D13" s="4">
        <v>4805</v>
      </c>
      <c r="E13" s="4">
        <v>2295</v>
      </c>
      <c r="F13" s="4" t="s">
        <v>18</v>
      </c>
    </row>
    <row r="14" spans="1:6" ht="18.75">
      <c r="A14" s="4" t="s">
        <v>19</v>
      </c>
      <c r="B14" s="4">
        <v>11529</v>
      </c>
      <c r="C14" s="4">
        <v>5582</v>
      </c>
      <c r="D14" s="4">
        <v>7839</v>
      </c>
      <c r="E14" s="4">
        <v>3802</v>
      </c>
      <c r="F14" s="4" t="s">
        <v>20</v>
      </c>
    </row>
    <row r="15" spans="1:6" ht="18.75">
      <c r="A15" s="4" t="s">
        <v>21</v>
      </c>
      <c r="B15" s="4">
        <v>4885</v>
      </c>
      <c r="C15" s="4">
        <v>2355</v>
      </c>
      <c r="D15" s="4">
        <v>3680</v>
      </c>
      <c r="E15" s="4">
        <v>1756</v>
      </c>
      <c r="F15" s="4" t="s">
        <v>22</v>
      </c>
    </row>
    <row r="16" spans="1:6" ht="18.75">
      <c r="A16" s="15" t="s">
        <v>25</v>
      </c>
      <c r="B16" s="15">
        <v>83028</v>
      </c>
      <c r="C16" s="15">
        <v>40589</v>
      </c>
      <c r="D16" s="15">
        <v>60052</v>
      </c>
      <c r="E16" s="15">
        <v>29214</v>
      </c>
      <c r="F16" s="15" t="s">
        <v>49</v>
      </c>
    </row>
    <row r="17" spans="1:6" ht="18.75">
      <c r="A17" s="4" t="s">
        <v>26</v>
      </c>
      <c r="B17" s="4">
        <v>523494</v>
      </c>
      <c r="C17" s="4">
        <v>256821</v>
      </c>
      <c r="D17" s="4">
        <v>295638</v>
      </c>
      <c r="E17" s="4">
        <v>143973</v>
      </c>
      <c r="F17" s="4" t="s">
        <v>41</v>
      </c>
    </row>
    <row r="18" spans="1:6" ht="18.75">
      <c r="A18" s="11" t="s">
        <v>23</v>
      </c>
      <c r="B18" s="11"/>
      <c r="C18" s="11"/>
      <c r="D18" s="11"/>
      <c r="E18" s="11"/>
      <c r="F18" s="11" t="s">
        <v>24</v>
      </c>
    </row>
    <row r="21" spans="1:6" ht="18.75">
      <c r="A21" s="63" t="s">
        <v>289</v>
      </c>
      <c r="B21" s="63"/>
      <c r="C21" s="63"/>
      <c r="D21" s="63"/>
      <c r="E21" s="63"/>
      <c r="F21" s="63"/>
    </row>
    <row r="22" spans="1:6" ht="18.75">
      <c r="A22" s="64" t="s">
        <v>294</v>
      </c>
      <c r="B22" s="64"/>
      <c r="C22" s="64"/>
      <c r="D22" s="64"/>
      <c r="E22" s="64"/>
      <c r="F22" s="64"/>
    </row>
    <row r="24" spans="1:6" ht="18.75">
      <c r="A24" s="69" t="s">
        <v>271</v>
      </c>
      <c r="B24" s="77" t="s">
        <v>67</v>
      </c>
      <c r="C24" s="77"/>
      <c r="D24" s="77" t="s">
        <v>68</v>
      </c>
      <c r="E24" s="77"/>
      <c r="F24" s="78" t="s">
        <v>420</v>
      </c>
    </row>
    <row r="25" spans="1:6" ht="18.75">
      <c r="A25" s="70"/>
      <c r="B25" s="31" t="s">
        <v>69</v>
      </c>
      <c r="C25" s="31" t="s">
        <v>51</v>
      </c>
      <c r="D25" s="31" t="s">
        <v>70</v>
      </c>
      <c r="E25" s="31" t="s">
        <v>51</v>
      </c>
      <c r="F25" s="79"/>
    </row>
    <row r="26" spans="1:6" ht="18.75">
      <c r="A26" s="4" t="s">
        <v>7</v>
      </c>
      <c r="B26" s="19">
        <v>15.37312713783302</v>
      </c>
      <c r="C26" s="19">
        <v>15.381014560595235</v>
      </c>
      <c r="D26" s="19">
        <v>19.283287817225073</v>
      </c>
      <c r="E26" s="19">
        <v>19.329773396316835</v>
      </c>
      <c r="F26" s="4" t="s">
        <v>8</v>
      </c>
    </row>
    <row r="27" spans="1:6" ht="18.75">
      <c r="A27" s="4" t="s">
        <v>9</v>
      </c>
      <c r="B27" s="19">
        <v>9.91954521366286</v>
      </c>
      <c r="C27" s="19">
        <v>9.92633472122989</v>
      </c>
      <c r="D27" s="19">
        <v>12.264370878571905</v>
      </c>
      <c r="E27" s="19">
        <v>12.418703361402066</v>
      </c>
      <c r="F27" s="4" t="s">
        <v>10</v>
      </c>
    </row>
    <row r="28" spans="1:6" ht="18.75">
      <c r="A28" s="4" t="s">
        <v>11</v>
      </c>
      <c r="B28" s="19">
        <v>12.875174639880521</v>
      </c>
      <c r="C28" s="19">
        <v>12.937002636182218</v>
      </c>
      <c r="D28" s="19">
        <v>13.974555385332712</v>
      </c>
      <c r="E28" s="19">
        <v>14.130211542411173</v>
      </c>
      <c r="F28" s="4" t="s">
        <v>12</v>
      </c>
    </row>
    <row r="29" spans="1:6" ht="18.75">
      <c r="A29" s="4" t="s">
        <v>13</v>
      </c>
      <c r="B29" s="19">
        <v>10.966180083827142</v>
      </c>
      <c r="C29" s="19">
        <v>11.054719258912513</v>
      </c>
      <c r="D29" s="19">
        <v>12.87051222274029</v>
      </c>
      <c r="E29" s="19">
        <v>12.904771684808653</v>
      </c>
      <c r="F29" s="4" t="s">
        <v>14</v>
      </c>
    </row>
    <row r="30" spans="1:6" ht="18.75">
      <c r="A30" s="4" t="s">
        <v>15</v>
      </c>
      <c r="B30" s="19">
        <v>23.554704437057378</v>
      </c>
      <c r="C30" s="19">
        <v>23.740422281899036</v>
      </c>
      <c r="D30" s="19">
        <v>14.424165723040034</v>
      </c>
      <c r="E30" s="19">
        <v>14.335592524132265</v>
      </c>
      <c r="F30" s="4" t="s">
        <v>16</v>
      </c>
    </row>
    <row r="31" spans="1:6" ht="18.75">
      <c r="A31" s="4" t="s">
        <v>17</v>
      </c>
      <c r="B31" s="19">
        <v>7.542034012622248</v>
      </c>
      <c r="C31" s="19">
        <v>7.405947424178964</v>
      </c>
      <c r="D31" s="19">
        <v>8.001398787717312</v>
      </c>
      <c r="E31" s="19">
        <v>7.8558225508317925</v>
      </c>
      <c r="F31" s="4" t="s">
        <v>18</v>
      </c>
    </row>
    <row r="32" spans="1:6" ht="18.75">
      <c r="A32" s="4" t="s">
        <v>19</v>
      </c>
      <c r="B32" s="19">
        <v>13.885677120971238</v>
      </c>
      <c r="C32" s="19">
        <v>13.75249451821922</v>
      </c>
      <c r="D32" s="19">
        <v>13.0536868047692</v>
      </c>
      <c r="E32" s="19">
        <v>13.014308208393235</v>
      </c>
      <c r="F32" s="4" t="s">
        <v>20</v>
      </c>
    </row>
    <row r="33" spans="1:6" ht="18.75">
      <c r="A33" s="4" t="s">
        <v>21</v>
      </c>
      <c r="B33" s="19">
        <v>5.88355735414559</v>
      </c>
      <c r="C33" s="19">
        <v>5.802064598782922</v>
      </c>
      <c r="D33" s="19">
        <v>6.128022380603477</v>
      </c>
      <c r="E33" s="19">
        <v>6.010816731703978</v>
      </c>
      <c r="F33" s="4" t="s">
        <v>22</v>
      </c>
    </row>
    <row r="36" spans="1:6" ht="18.75">
      <c r="A36" s="63" t="s">
        <v>290</v>
      </c>
      <c r="B36" s="63"/>
      <c r="C36" s="63"/>
      <c r="D36" s="63"/>
      <c r="E36" s="63"/>
      <c r="F36" s="63"/>
    </row>
    <row r="37" spans="1:6" ht="18.75">
      <c r="A37" s="64" t="s">
        <v>295</v>
      </c>
      <c r="B37" s="64"/>
      <c r="C37" s="64"/>
      <c r="D37" s="64"/>
      <c r="E37" s="64"/>
      <c r="F37" s="64"/>
    </row>
    <row r="39" spans="1:6" ht="18.75">
      <c r="A39" s="69" t="s">
        <v>271</v>
      </c>
      <c r="B39" s="74" t="s">
        <v>67</v>
      </c>
      <c r="C39" s="75"/>
      <c r="D39" s="74" t="s">
        <v>68</v>
      </c>
      <c r="E39" s="75"/>
      <c r="F39" s="78" t="s">
        <v>420</v>
      </c>
    </row>
    <row r="40" spans="1:6" ht="18.75">
      <c r="A40" s="70"/>
      <c r="B40" s="32" t="s">
        <v>69</v>
      </c>
      <c r="C40" s="32" t="s">
        <v>51</v>
      </c>
      <c r="D40" s="32" t="s">
        <v>70</v>
      </c>
      <c r="E40" s="32" t="s">
        <v>51</v>
      </c>
      <c r="F40" s="79"/>
    </row>
    <row r="41" spans="1:6" ht="18.75">
      <c r="A41" s="4" t="s">
        <v>7</v>
      </c>
      <c r="B41" s="19">
        <v>2.4382323388615723</v>
      </c>
      <c r="C41" s="19">
        <v>2.4308759797680093</v>
      </c>
      <c r="D41" s="19">
        <v>3.9169524891928638</v>
      </c>
      <c r="E41" s="19">
        <v>3.922263202128177</v>
      </c>
      <c r="F41" s="4" t="s">
        <v>8</v>
      </c>
    </row>
    <row r="42" spans="1:6" ht="18.75">
      <c r="A42" s="4" t="s">
        <v>9</v>
      </c>
      <c r="B42" s="19">
        <v>1.5732749563509802</v>
      </c>
      <c r="C42" s="19">
        <v>1.568796944175126</v>
      </c>
      <c r="D42" s="19">
        <v>2.491222373307897</v>
      </c>
      <c r="E42" s="19">
        <v>2.519916928868607</v>
      </c>
      <c r="F42" s="4" t="s">
        <v>10</v>
      </c>
    </row>
    <row r="43" spans="1:6" ht="18.75">
      <c r="A43" s="4" t="s">
        <v>11</v>
      </c>
      <c r="B43" s="19">
        <v>2.0420482374201043</v>
      </c>
      <c r="C43" s="19">
        <v>2.0446147316613517</v>
      </c>
      <c r="D43" s="19">
        <v>2.838606674378801</v>
      </c>
      <c r="E43" s="19">
        <v>2.867204267466817</v>
      </c>
      <c r="F43" s="4" t="s">
        <v>12</v>
      </c>
    </row>
    <row r="44" spans="1:6" ht="18.75">
      <c r="A44" s="4" t="s">
        <v>13</v>
      </c>
      <c r="B44" s="19">
        <v>1.7392749487100136</v>
      </c>
      <c r="C44" s="19">
        <v>1.7471312704179176</v>
      </c>
      <c r="D44" s="19">
        <v>2.6143459230545467</v>
      </c>
      <c r="E44" s="19">
        <v>2.6185465330304987</v>
      </c>
      <c r="F44" s="4" t="s">
        <v>14</v>
      </c>
    </row>
    <row r="45" spans="1:6" ht="18.75">
      <c r="A45" s="4" t="s">
        <v>15</v>
      </c>
      <c r="B45" s="19">
        <v>3.735859436784376</v>
      </c>
      <c r="C45" s="19">
        <v>3.7520296237457216</v>
      </c>
      <c r="D45" s="19">
        <v>2.9299345821579093</v>
      </c>
      <c r="E45" s="19">
        <v>2.908878748098602</v>
      </c>
      <c r="F45" s="4" t="s">
        <v>16</v>
      </c>
    </row>
    <row r="46" spans="1:6" ht="18.75">
      <c r="A46" s="4" t="s">
        <v>17</v>
      </c>
      <c r="B46" s="19">
        <v>1.1961932706010001</v>
      </c>
      <c r="C46" s="19">
        <v>1.1704650320651349</v>
      </c>
      <c r="D46" s="19">
        <v>1.6252985069578336</v>
      </c>
      <c r="E46" s="19">
        <v>1.5940488841657812</v>
      </c>
      <c r="F46" s="4" t="s">
        <v>18</v>
      </c>
    </row>
    <row r="47" spans="1:6" ht="18.75">
      <c r="A47" s="4" t="s">
        <v>19</v>
      </c>
      <c r="B47" s="19">
        <v>2.2023175050716914</v>
      </c>
      <c r="C47" s="19">
        <v>2.173498273116295</v>
      </c>
      <c r="D47" s="19">
        <v>2.6515535891867756</v>
      </c>
      <c r="E47" s="19">
        <v>2.640772922700784</v>
      </c>
      <c r="F47" s="4" t="s">
        <v>20</v>
      </c>
    </row>
    <row r="48" spans="1:6" ht="18.75">
      <c r="A48" s="4" t="s">
        <v>21</v>
      </c>
      <c r="B48" s="19">
        <v>0.9331530065292057</v>
      </c>
      <c r="C48" s="19">
        <v>0.9169810879951406</v>
      </c>
      <c r="D48" s="19">
        <v>1.244765557878216</v>
      </c>
      <c r="E48" s="19">
        <v>1.2196731331569113</v>
      </c>
      <c r="F48" s="4" t="s">
        <v>22</v>
      </c>
    </row>
    <row r="49" spans="1:6" ht="18.75">
      <c r="A49" s="15" t="s">
        <v>25</v>
      </c>
      <c r="B49" s="16">
        <v>15.860353700328943</v>
      </c>
      <c r="C49" s="16">
        <v>15.804392942944698</v>
      </c>
      <c r="D49" s="16">
        <v>20.312679696114845</v>
      </c>
      <c r="E49" s="16">
        <v>20.291304619616177</v>
      </c>
      <c r="F49" s="15" t="s">
        <v>40</v>
      </c>
    </row>
  </sheetData>
  <sheetProtection/>
  <mergeCells count="19">
    <mergeCell ref="A6:A7"/>
    <mergeCell ref="F6:F7"/>
    <mergeCell ref="A3:F3"/>
    <mergeCell ref="A4:F4"/>
    <mergeCell ref="H10:M10"/>
    <mergeCell ref="B6:C6"/>
    <mergeCell ref="D6:E6"/>
    <mergeCell ref="A21:F21"/>
    <mergeCell ref="A22:F22"/>
    <mergeCell ref="A24:A25"/>
    <mergeCell ref="B24:C24"/>
    <mergeCell ref="D24:E24"/>
    <mergeCell ref="F24:F25"/>
    <mergeCell ref="A36:F36"/>
    <mergeCell ref="A37:F37"/>
    <mergeCell ref="A39:A40"/>
    <mergeCell ref="B39:C39"/>
    <mergeCell ref="D39:E39"/>
    <mergeCell ref="F39:F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43">
      <selection activeCell="A39" sqref="A39:F40"/>
    </sheetView>
  </sheetViews>
  <sheetFormatPr defaultColWidth="11.421875" defaultRowHeight="15"/>
  <cols>
    <col min="1" max="1" width="22.28125" style="1" customWidth="1"/>
    <col min="2" max="2" width="13.8515625" style="1" customWidth="1"/>
    <col min="3" max="3" width="14.140625" style="1" customWidth="1"/>
    <col min="4" max="4" width="13.57421875" style="1" customWidth="1"/>
    <col min="5" max="5" width="15.57421875" style="1" customWidth="1"/>
    <col min="6" max="6" width="35.28125" style="1" customWidth="1"/>
    <col min="7" max="16384" width="11.421875" style="1" customWidth="1"/>
  </cols>
  <sheetData>
    <row r="1" spans="1:6" ht="19.5">
      <c r="A1" s="24" t="s">
        <v>283</v>
      </c>
      <c r="B1" s="24"/>
      <c r="C1" s="24"/>
      <c r="D1" s="24"/>
      <c r="E1" s="24"/>
      <c r="F1" s="24" t="s">
        <v>298</v>
      </c>
    </row>
    <row r="3" spans="1:6" ht="18.75">
      <c r="A3" s="63" t="s">
        <v>299</v>
      </c>
      <c r="B3" s="63"/>
      <c r="C3" s="63"/>
      <c r="D3" s="63"/>
      <c r="E3" s="63"/>
      <c r="F3" s="63"/>
    </row>
    <row r="4" spans="1:6" ht="18.75">
      <c r="A4" s="64" t="s">
        <v>302</v>
      </c>
      <c r="B4" s="64"/>
      <c r="C4" s="64"/>
      <c r="D4" s="64"/>
      <c r="E4" s="64"/>
      <c r="F4" s="64"/>
    </row>
    <row r="6" spans="1:6" ht="27.75" customHeight="1">
      <c r="A6" s="69" t="s">
        <v>271</v>
      </c>
      <c r="B6" s="77" t="s">
        <v>67</v>
      </c>
      <c r="C6" s="77"/>
      <c r="D6" s="77" t="s">
        <v>68</v>
      </c>
      <c r="E6" s="77"/>
      <c r="F6" s="78" t="s">
        <v>420</v>
      </c>
    </row>
    <row r="7" spans="1:6" ht="34.5">
      <c r="A7" s="70"/>
      <c r="B7" s="34" t="s">
        <v>69</v>
      </c>
      <c r="C7" s="34" t="s">
        <v>51</v>
      </c>
      <c r="D7" s="34" t="s">
        <v>70</v>
      </c>
      <c r="E7" s="34" t="s">
        <v>51</v>
      </c>
      <c r="F7" s="79"/>
    </row>
    <row r="8" spans="1:6" ht="18.75">
      <c r="A8" s="4" t="s">
        <v>7</v>
      </c>
      <c r="B8" s="4">
        <v>10632</v>
      </c>
      <c r="C8" s="4">
        <v>4740</v>
      </c>
      <c r="D8" s="4">
        <v>9560</v>
      </c>
      <c r="E8" s="4">
        <v>4234</v>
      </c>
      <c r="F8" s="4" t="s">
        <v>8</v>
      </c>
    </row>
    <row r="9" spans="1:6" ht="18.75">
      <c r="A9" s="4" t="s">
        <v>9</v>
      </c>
      <c r="B9" s="4">
        <v>7946</v>
      </c>
      <c r="C9" s="4">
        <v>3712</v>
      </c>
      <c r="D9" s="4">
        <v>7004</v>
      </c>
      <c r="E9" s="4">
        <v>3269</v>
      </c>
      <c r="F9" s="4" t="s">
        <v>10</v>
      </c>
    </row>
    <row r="10" spans="1:14" ht="18.75">
      <c r="A10" s="4" t="s">
        <v>11</v>
      </c>
      <c r="B10" s="4">
        <v>9984</v>
      </c>
      <c r="C10" s="4">
        <v>4572</v>
      </c>
      <c r="D10" s="4">
        <v>7394</v>
      </c>
      <c r="E10" s="4">
        <v>3371</v>
      </c>
      <c r="F10" s="4" t="s">
        <v>12</v>
      </c>
      <c r="I10" s="80"/>
      <c r="J10" s="80"/>
      <c r="K10" s="80"/>
      <c r="L10" s="80"/>
      <c r="M10" s="80"/>
      <c r="N10" s="80"/>
    </row>
    <row r="11" spans="1:6" ht="18.75">
      <c r="A11" s="4" t="s">
        <v>13</v>
      </c>
      <c r="B11" s="4">
        <v>10182</v>
      </c>
      <c r="C11" s="4">
        <v>4677</v>
      </c>
      <c r="D11" s="4">
        <v>8507</v>
      </c>
      <c r="E11" s="4">
        <v>3898</v>
      </c>
      <c r="F11" s="4" t="s">
        <v>14</v>
      </c>
    </row>
    <row r="12" spans="1:6" ht="18.75">
      <c r="A12" s="4" t="s">
        <v>15</v>
      </c>
      <c r="B12" s="4">
        <v>18832</v>
      </c>
      <c r="C12" s="4">
        <v>9219</v>
      </c>
      <c r="D12" s="4">
        <v>7341</v>
      </c>
      <c r="E12" s="4">
        <v>3508</v>
      </c>
      <c r="F12" s="4" t="s">
        <v>16</v>
      </c>
    </row>
    <row r="13" spans="1:6" ht="18.75">
      <c r="A13" s="4" t="s">
        <v>17</v>
      </c>
      <c r="B13" s="4">
        <v>5727</v>
      </c>
      <c r="C13" s="4">
        <v>2679</v>
      </c>
      <c r="D13" s="4">
        <v>4139</v>
      </c>
      <c r="E13" s="4">
        <v>1924</v>
      </c>
      <c r="F13" s="4" t="s">
        <v>18</v>
      </c>
    </row>
    <row r="14" spans="1:6" ht="18.75">
      <c r="A14" s="4" t="s">
        <v>19</v>
      </c>
      <c r="B14" s="4">
        <v>12607</v>
      </c>
      <c r="C14" s="4">
        <v>5825</v>
      </c>
      <c r="D14" s="4">
        <v>7524</v>
      </c>
      <c r="E14" s="4">
        <v>3411</v>
      </c>
      <c r="F14" s="4" t="s">
        <v>20</v>
      </c>
    </row>
    <row r="15" spans="1:6" ht="18.75">
      <c r="A15" s="4" t="s">
        <v>21</v>
      </c>
      <c r="B15" s="4">
        <v>4891</v>
      </c>
      <c r="C15" s="4">
        <v>2255</v>
      </c>
      <c r="D15" s="4">
        <v>3259</v>
      </c>
      <c r="E15" s="4">
        <v>1469</v>
      </c>
      <c r="F15" s="4" t="s">
        <v>22</v>
      </c>
    </row>
    <row r="16" spans="1:6" ht="18.75">
      <c r="A16" s="15" t="s">
        <v>25</v>
      </c>
      <c r="B16" s="15">
        <v>80801</v>
      </c>
      <c r="C16" s="15">
        <v>37679</v>
      </c>
      <c r="D16" s="15">
        <v>54728</v>
      </c>
      <c r="E16" s="15">
        <v>25084</v>
      </c>
      <c r="F16" s="15" t="s">
        <v>49</v>
      </c>
    </row>
    <row r="17" spans="1:6" ht="18.75">
      <c r="A17" s="4" t="s">
        <v>26</v>
      </c>
      <c r="B17" s="4">
        <v>562545</v>
      </c>
      <c r="C17" s="4">
        <v>263566</v>
      </c>
      <c r="D17" s="4">
        <v>290141</v>
      </c>
      <c r="E17" s="4">
        <v>133421</v>
      </c>
      <c r="F17" s="4" t="s">
        <v>41</v>
      </c>
    </row>
    <row r="18" spans="1:6" ht="18.75">
      <c r="A18" s="11" t="s">
        <v>23</v>
      </c>
      <c r="B18" s="11"/>
      <c r="C18" s="11"/>
      <c r="D18" s="11"/>
      <c r="E18" s="11"/>
      <c r="F18" s="11" t="s">
        <v>24</v>
      </c>
    </row>
    <row r="21" spans="1:6" ht="18.75">
      <c r="A21" s="63" t="s">
        <v>300</v>
      </c>
      <c r="B21" s="63"/>
      <c r="C21" s="63"/>
      <c r="D21" s="63"/>
      <c r="E21" s="63"/>
      <c r="F21" s="63"/>
    </row>
    <row r="22" spans="1:6" ht="18.75">
      <c r="A22" s="64" t="s">
        <v>303</v>
      </c>
      <c r="B22" s="64"/>
      <c r="C22" s="64"/>
      <c r="D22" s="64"/>
      <c r="E22" s="64"/>
      <c r="F22" s="64"/>
    </row>
    <row r="24" spans="1:6" ht="18.75">
      <c r="A24" s="69" t="s">
        <v>271</v>
      </c>
      <c r="B24" s="77" t="s">
        <v>67</v>
      </c>
      <c r="C24" s="77"/>
      <c r="D24" s="77" t="s">
        <v>68</v>
      </c>
      <c r="E24" s="77"/>
      <c r="F24" s="78" t="s">
        <v>420</v>
      </c>
    </row>
    <row r="25" spans="1:6" ht="34.5">
      <c r="A25" s="70"/>
      <c r="B25" s="31" t="s">
        <v>69</v>
      </c>
      <c r="C25" s="31" t="s">
        <v>51</v>
      </c>
      <c r="D25" s="31" t="s">
        <v>70</v>
      </c>
      <c r="E25" s="31" t="s">
        <v>51</v>
      </c>
      <c r="F25" s="79"/>
    </row>
    <row r="26" spans="1:6" ht="18.75">
      <c r="A26" s="4" t="s">
        <v>7</v>
      </c>
      <c r="B26" s="19">
        <v>13.158252991918417</v>
      </c>
      <c r="C26" s="19">
        <v>12.57995169723188</v>
      </c>
      <c r="D26" s="19">
        <v>17.468206402572722</v>
      </c>
      <c r="E26" s="19">
        <v>16.879285600382715</v>
      </c>
      <c r="F26" s="4" t="s">
        <v>8</v>
      </c>
    </row>
    <row r="27" spans="1:6" ht="18.75">
      <c r="A27" s="4" t="s">
        <v>9</v>
      </c>
      <c r="B27" s="19">
        <v>9.834036707466492</v>
      </c>
      <c r="C27" s="19">
        <v>9.851641497916612</v>
      </c>
      <c r="D27" s="19">
        <v>12.797836573600351</v>
      </c>
      <c r="E27" s="19">
        <v>13.032211768457982</v>
      </c>
      <c r="F27" s="4" t="s">
        <v>10</v>
      </c>
    </row>
    <row r="28" spans="1:6" ht="18.75">
      <c r="A28" s="4" t="s">
        <v>11</v>
      </c>
      <c r="B28" s="19">
        <v>12.356282719273276</v>
      </c>
      <c r="C28" s="19">
        <v>12.134079991507205</v>
      </c>
      <c r="D28" s="19">
        <v>13.510451688349656</v>
      </c>
      <c r="E28" s="19">
        <v>13.438845479189924</v>
      </c>
      <c r="F28" s="4" t="s">
        <v>12</v>
      </c>
    </row>
    <row r="29" spans="1:6" ht="18.75">
      <c r="A29" s="4" t="s">
        <v>13</v>
      </c>
      <c r="B29" s="19">
        <v>12.601329191470404</v>
      </c>
      <c r="C29" s="19">
        <v>12.412749807585127</v>
      </c>
      <c r="D29" s="19">
        <v>15.544145592749597</v>
      </c>
      <c r="E29" s="19">
        <v>15.539786317971615</v>
      </c>
      <c r="F29" s="4" t="s">
        <v>14</v>
      </c>
    </row>
    <row r="30" spans="1:6" ht="18.75">
      <c r="A30" s="4" t="s">
        <v>15</v>
      </c>
      <c r="B30" s="19">
        <v>23.306642244526678</v>
      </c>
      <c r="C30" s="19">
        <v>24.467209851641496</v>
      </c>
      <c r="D30" s="19">
        <v>13.413609121473469</v>
      </c>
      <c r="E30" s="19">
        <v>13.985010365173018</v>
      </c>
      <c r="F30" s="4" t="s">
        <v>16</v>
      </c>
    </row>
    <row r="31" spans="1:6" ht="18.75">
      <c r="A31" s="4" t="s">
        <v>17</v>
      </c>
      <c r="B31" s="19">
        <v>7.087783567035061</v>
      </c>
      <c r="C31" s="19">
        <v>7.110061307359537</v>
      </c>
      <c r="D31" s="19">
        <v>7.562856307557375</v>
      </c>
      <c r="E31" s="19">
        <v>7.67022803380641</v>
      </c>
      <c r="F31" s="4" t="s">
        <v>18</v>
      </c>
    </row>
    <row r="32" spans="1:6" ht="18.75">
      <c r="A32" s="4" t="s">
        <v>19</v>
      </c>
      <c r="B32" s="19">
        <v>15.602529671662479</v>
      </c>
      <c r="C32" s="19">
        <v>15.459539796703734</v>
      </c>
      <c r="D32" s="19">
        <v>13.747990059932757</v>
      </c>
      <c r="E32" s="19">
        <v>13.598309679476959</v>
      </c>
      <c r="F32" s="4" t="s">
        <v>20</v>
      </c>
    </row>
    <row r="33" spans="1:6" ht="18.75">
      <c r="A33" s="4" t="s">
        <v>21</v>
      </c>
      <c r="B33" s="19">
        <v>6.053142906647195</v>
      </c>
      <c r="C33" s="19">
        <v>5.984766050054406</v>
      </c>
      <c r="D33" s="19">
        <v>5.95490425376407</v>
      </c>
      <c r="E33" s="19">
        <v>5.856322755541381</v>
      </c>
      <c r="F33" s="4" t="s">
        <v>22</v>
      </c>
    </row>
    <row r="36" spans="1:6" ht="18.75">
      <c r="A36" s="63" t="s">
        <v>301</v>
      </c>
      <c r="B36" s="63"/>
      <c r="C36" s="63"/>
      <c r="D36" s="63"/>
      <c r="E36" s="63"/>
      <c r="F36" s="63"/>
    </row>
    <row r="37" spans="1:6" ht="18.75">
      <c r="A37" s="64" t="s">
        <v>304</v>
      </c>
      <c r="B37" s="64"/>
      <c r="C37" s="64"/>
      <c r="D37" s="64"/>
      <c r="E37" s="64"/>
      <c r="F37" s="64"/>
    </row>
    <row r="38" spans="1:3" ht="18.75">
      <c r="A38" s="1" t="s">
        <v>66</v>
      </c>
      <c r="C38" s="1" t="s">
        <v>60</v>
      </c>
    </row>
    <row r="39" spans="1:6" ht="18.75">
      <c r="A39" s="69" t="s">
        <v>271</v>
      </c>
      <c r="B39" s="74" t="s">
        <v>67</v>
      </c>
      <c r="C39" s="75"/>
      <c r="D39" s="74" t="s">
        <v>68</v>
      </c>
      <c r="E39" s="75"/>
      <c r="F39" s="78" t="s">
        <v>420</v>
      </c>
    </row>
    <row r="40" spans="1:6" ht="34.5">
      <c r="A40" s="70"/>
      <c r="B40" s="32" t="s">
        <v>69</v>
      </c>
      <c r="C40" s="32" t="s">
        <v>51</v>
      </c>
      <c r="D40" s="32" t="s">
        <v>70</v>
      </c>
      <c r="E40" s="32" t="s">
        <v>51</v>
      </c>
      <c r="F40" s="79"/>
    </row>
    <row r="41" spans="1:6" ht="18.75">
      <c r="A41" s="4" t="s">
        <v>7</v>
      </c>
      <c r="B41" s="19">
        <v>1.8899821347625523</v>
      </c>
      <c r="C41" s="19">
        <v>1.7984110241836957</v>
      </c>
      <c r="D41" s="19">
        <v>3.2949496968715213</v>
      </c>
      <c r="E41" s="19">
        <v>3.1734134806364813</v>
      </c>
      <c r="F41" s="4" t="s">
        <v>8</v>
      </c>
    </row>
    <row r="42" spans="1:6" ht="18.75">
      <c r="A42" s="4" t="s">
        <v>9</v>
      </c>
      <c r="B42" s="19">
        <v>1.4125092214845034</v>
      </c>
      <c r="C42" s="19">
        <v>1.408375890668751</v>
      </c>
      <c r="D42" s="19">
        <v>2.413998710971562</v>
      </c>
      <c r="E42" s="19">
        <v>2.4501390335854176</v>
      </c>
      <c r="F42" s="4" t="s">
        <v>10</v>
      </c>
    </row>
    <row r="43" spans="1:6" ht="18.75">
      <c r="A43" s="4" t="s">
        <v>11</v>
      </c>
      <c r="B43" s="19">
        <v>1.7747913500253312</v>
      </c>
      <c r="C43" s="19">
        <v>1.7346698739594637</v>
      </c>
      <c r="D43" s="19">
        <v>2.548416114923434</v>
      </c>
      <c r="E43" s="19">
        <v>2.5265887678851158</v>
      </c>
      <c r="F43" s="4" t="s">
        <v>12</v>
      </c>
    </row>
    <row r="44" spans="1:6" ht="18.75">
      <c r="A44" s="4" t="s">
        <v>13</v>
      </c>
      <c r="B44" s="19">
        <v>1.8099885342505933</v>
      </c>
      <c r="C44" s="19">
        <v>1.7745080928496089</v>
      </c>
      <c r="D44" s="19">
        <v>2.9320227062014674</v>
      </c>
      <c r="E44" s="19">
        <v>2.9215790617668884</v>
      </c>
      <c r="F44" s="4" t="s">
        <v>14</v>
      </c>
    </row>
    <row r="45" spans="1:6" ht="18.75">
      <c r="A45" s="4" t="s">
        <v>15</v>
      </c>
      <c r="B45" s="19">
        <v>3.3476432996471392</v>
      </c>
      <c r="C45" s="19">
        <v>3.497795618554745</v>
      </c>
      <c r="D45" s="19">
        <v>2.5301491343863844</v>
      </c>
      <c r="E45" s="19">
        <v>2.6292712541503964</v>
      </c>
      <c r="F45" s="4" t="s">
        <v>16</v>
      </c>
    </row>
    <row r="46" spans="1:6" ht="18.75">
      <c r="A46" s="4" t="s">
        <v>17</v>
      </c>
      <c r="B46" s="19">
        <v>1.0180518891821988</v>
      </c>
      <c r="C46" s="19">
        <v>1.016443699111418</v>
      </c>
      <c r="D46" s="19">
        <v>1.4265477819405048</v>
      </c>
      <c r="E46" s="19">
        <v>1.442051850908028</v>
      </c>
      <c r="F46" s="4" t="s">
        <v>18</v>
      </c>
    </row>
    <row r="47" spans="1:6" ht="18.75">
      <c r="A47" s="4" t="s">
        <v>19</v>
      </c>
      <c r="B47" s="19">
        <v>2.241065159231706</v>
      </c>
      <c r="C47" s="19">
        <v>2.2100726193818625</v>
      </c>
      <c r="D47" s="19">
        <v>2.5932219162407244</v>
      </c>
      <c r="E47" s="19">
        <v>2.5565690558457814</v>
      </c>
      <c r="F47" s="4" t="s">
        <v>20</v>
      </c>
    </row>
    <row r="48" spans="1:6" ht="18.75">
      <c r="A48" s="4" t="s">
        <v>21</v>
      </c>
      <c r="B48" s="19">
        <v>0.8694415557866483</v>
      </c>
      <c r="C48" s="19">
        <v>0.8555731771169272</v>
      </c>
      <c r="D48" s="19">
        <v>1.123246973023461</v>
      </c>
      <c r="E48" s="19">
        <v>1.1010260753554537</v>
      </c>
      <c r="F48" s="4" t="s">
        <v>22</v>
      </c>
    </row>
    <row r="49" spans="1:6" ht="18.75">
      <c r="A49" s="15" t="s">
        <v>25</v>
      </c>
      <c r="B49" s="16">
        <v>14.363473144370673</v>
      </c>
      <c r="C49" s="16">
        <v>14.295849995826474</v>
      </c>
      <c r="D49" s="16">
        <v>18.86255303455906</v>
      </c>
      <c r="E49" s="16">
        <v>18.800638580133562</v>
      </c>
      <c r="F49" s="15" t="s">
        <v>40</v>
      </c>
    </row>
  </sheetData>
  <sheetProtection/>
  <mergeCells count="19">
    <mergeCell ref="A6:A7"/>
    <mergeCell ref="B6:C6"/>
    <mergeCell ref="D6:E6"/>
    <mergeCell ref="F6:F7"/>
    <mergeCell ref="I10:N10"/>
    <mergeCell ref="A3:F3"/>
    <mergeCell ref="A4:F4"/>
    <mergeCell ref="A21:F21"/>
    <mergeCell ref="A22:F22"/>
    <mergeCell ref="A24:A25"/>
    <mergeCell ref="B24:C24"/>
    <mergeCell ref="D24:E24"/>
    <mergeCell ref="F24:F25"/>
    <mergeCell ref="A36:F36"/>
    <mergeCell ref="A37:F37"/>
    <mergeCell ref="A39:A40"/>
    <mergeCell ref="B39:C39"/>
    <mergeCell ref="D39:E39"/>
    <mergeCell ref="F39:F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34">
      <selection activeCell="A41" sqref="A41:E42"/>
    </sheetView>
  </sheetViews>
  <sheetFormatPr defaultColWidth="11.421875" defaultRowHeight="15"/>
  <cols>
    <col min="1" max="1" width="39.57421875" style="1" customWidth="1"/>
    <col min="2" max="2" width="21.8515625" style="1" customWidth="1"/>
    <col min="3" max="4" width="9.140625" style="1" customWidth="1"/>
    <col min="5" max="5" width="22.421875" style="1" customWidth="1"/>
    <col min="6" max="16384" width="11.421875" style="1" customWidth="1"/>
  </cols>
  <sheetData>
    <row r="1" spans="1:5" ht="19.5">
      <c r="A1" s="24" t="s">
        <v>305</v>
      </c>
      <c r="B1" s="24"/>
      <c r="C1" s="24"/>
      <c r="D1" s="24"/>
      <c r="E1" s="24" t="s">
        <v>306</v>
      </c>
    </row>
    <row r="3" spans="1:6" ht="18.75">
      <c r="A3" s="63" t="s">
        <v>307</v>
      </c>
      <c r="B3" s="63"/>
      <c r="C3" s="63"/>
      <c r="D3" s="63"/>
      <c r="E3" s="63"/>
      <c r="F3" s="63"/>
    </row>
    <row r="4" spans="1:6" ht="18.75">
      <c r="A4" s="64" t="s">
        <v>310</v>
      </c>
      <c r="B4" s="64"/>
      <c r="C4" s="64"/>
      <c r="D4" s="64"/>
      <c r="E4" s="64"/>
      <c r="F4" s="64"/>
    </row>
    <row r="6" spans="1:5" ht="34.5" customHeight="1">
      <c r="A6" s="69" t="s">
        <v>271</v>
      </c>
      <c r="B6" s="77" t="s">
        <v>44</v>
      </c>
      <c r="C6" s="73" t="s">
        <v>72</v>
      </c>
      <c r="D6" s="73"/>
      <c r="E6" s="48" t="s">
        <v>420</v>
      </c>
    </row>
    <row r="7" spans="1:5" ht="38.25" customHeight="1">
      <c r="A7" s="70"/>
      <c r="B7" s="77"/>
      <c r="C7" s="30" t="s">
        <v>50</v>
      </c>
      <c r="D7" s="30" t="s">
        <v>51</v>
      </c>
      <c r="E7" s="50"/>
    </row>
    <row r="8" spans="1:5" ht="18.75">
      <c r="A8" s="4" t="s">
        <v>7</v>
      </c>
      <c r="B8" s="5">
        <v>4</v>
      </c>
      <c r="C8" s="5">
        <v>830</v>
      </c>
      <c r="D8" s="5">
        <v>360</v>
      </c>
      <c r="E8" s="4" t="s">
        <v>8</v>
      </c>
    </row>
    <row r="9" spans="1:5" ht="18.75">
      <c r="A9" s="4" t="s">
        <v>9</v>
      </c>
      <c r="B9" s="5">
        <v>4</v>
      </c>
      <c r="C9" s="5">
        <v>632</v>
      </c>
      <c r="D9" s="5">
        <v>268</v>
      </c>
      <c r="E9" s="4" t="s">
        <v>10</v>
      </c>
    </row>
    <row r="10" spans="1:5" ht="18.75">
      <c r="A10" s="4" t="s">
        <v>11</v>
      </c>
      <c r="B10" s="5">
        <v>14</v>
      </c>
      <c r="C10" s="5">
        <v>4017</v>
      </c>
      <c r="D10" s="5">
        <v>1884</v>
      </c>
      <c r="E10" s="4" t="s">
        <v>12</v>
      </c>
    </row>
    <row r="11" spans="1:5" ht="18.75">
      <c r="A11" s="4" t="s">
        <v>13</v>
      </c>
      <c r="B11" s="5">
        <v>12</v>
      </c>
      <c r="C11" s="5">
        <v>1985</v>
      </c>
      <c r="D11" s="5">
        <v>988</v>
      </c>
      <c r="E11" s="4" t="s">
        <v>14</v>
      </c>
    </row>
    <row r="12" spans="1:5" ht="18.75">
      <c r="A12" s="4" t="s">
        <v>15</v>
      </c>
      <c r="B12" s="5">
        <v>99</v>
      </c>
      <c r="C12" s="5">
        <v>30262</v>
      </c>
      <c r="D12" s="5">
        <v>14565</v>
      </c>
      <c r="E12" s="4" t="s">
        <v>16</v>
      </c>
    </row>
    <row r="13" spans="1:5" ht="18.75">
      <c r="A13" s="4" t="s">
        <v>17</v>
      </c>
      <c r="B13" s="5">
        <v>10</v>
      </c>
      <c r="C13" s="5">
        <v>2494</v>
      </c>
      <c r="D13" s="5">
        <v>1100</v>
      </c>
      <c r="E13" s="4" t="s">
        <v>18</v>
      </c>
    </row>
    <row r="14" spans="1:5" ht="18.75">
      <c r="A14" s="4" t="s">
        <v>19</v>
      </c>
      <c r="B14" s="5">
        <v>47</v>
      </c>
      <c r="C14" s="5">
        <v>10919</v>
      </c>
      <c r="D14" s="5">
        <v>5179</v>
      </c>
      <c r="E14" s="4" t="s">
        <v>20</v>
      </c>
    </row>
    <row r="15" spans="1:5" ht="18.75">
      <c r="A15" s="4" t="s">
        <v>21</v>
      </c>
      <c r="B15" s="5">
        <v>9</v>
      </c>
      <c r="C15" s="5">
        <v>2205</v>
      </c>
      <c r="D15" s="5">
        <v>1079</v>
      </c>
      <c r="E15" s="4" t="s">
        <v>22</v>
      </c>
    </row>
    <row r="16" spans="1:5" ht="18.75">
      <c r="A16" s="15" t="s">
        <v>25</v>
      </c>
      <c r="B16" s="18">
        <v>199</v>
      </c>
      <c r="C16" s="18">
        <v>53344</v>
      </c>
      <c r="D16" s="18">
        <v>25423</v>
      </c>
      <c r="E16" s="15" t="s">
        <v>49</v>
      </c>
    </row>
    <row r="17" spans="1:5" ht="18.75">
      <c r="A17" s="4" t="s">
        <v>26</v>
      </c>
      <c r="B17" s="5">
        <v>2374</v>
      </c>
      <c r="C17" s="5">
        <v>563357</v>
      </c>
      <c r="D17" s="5">
        <v>267372</v>
      </c>
      <c r="E17" s="4" t="s">
        <v>41</v>
      </c>
    </row>
    <row r="18" spans="1:5" ht="18.75">
      <c r="A18" s="4" t="s">
        <v>73</v>
      </c>
      <c r="B18" s="5" t="s">
        <v>74</v>
      </c>
      <c r="C18" s="5">
        <v>12517</v>
      </c>
      <c r="D18" s="5">
        <v>6162</v>
      </c>
      <c r="E18" s="4" t="s">
        <v>75</v>
      </c>
    </row>
    <row r="19" spans="1:5" ht="18.75">
      <c r="A19" s="4" t="s">
        <v>76</v>
      </c>
      <c r="B19" s="5">
        <v>2374</v>
      </c>
      <c r="C19" s="5">
        <v>575874</v>
      </c>
      <c r="D19" s="5">
        <v>273534</v>
      </c>
      <c r="E19" s="4" t="s">
        <v>77</v>
      </c>
    </row>
    <row r="20" spans="1:5" ht="18.75">
      <c r="A20" s="11" t="s">
        <v>23</v>
      </c>
      <c r="B20" s="11"/>
      <c r="C20" s="11"/>
      <c r="D20" s="11"/>
      <c r="E20" s="11" t="s">
        <v>24</v>
      </c>
    </row>
    <row r="23" spans="1:5" ht="15" customHeight="1">
      <c r="A23" s="63" t="s">
        <v>308</v>
      </c>
      <c r="B23" s="63"/>
      <c r="C23" s="63"/>
      <c r="D23" s="63"/>
      <c r="E23" s="63"/>
    </row>
    <row r="24" spans="1:5" ht="18.75">
      <c r="A24" s="64" t="s">
        <v>311</v>
      </c>
      <c r="B24" s="64"/>
      <c r="C24" s="64"/>
      <c r="D24" s="64"/>
      <c r="E24" s="64"/>
    </row>
    <row r="26" spans="1:5" ht="15" customHeight="1">
      <c r="A26" s="69" t="s">
        <v>271</v>
      </c>
      <c r="B26" s="60" t="s">
        <v>44</v>
      </c>
      <c r="C26" s="71" t="s">
        <v>72</v>
      </c>
      <c r="D26" s="72"/>
      <c r="E26" s="81" t="s">
        <v>420</v>
      </c>
    </row>
    <row r="27" spans="1:5" ht="34.5">
      <c r="A27" s="70"/>
      <c r="B27" s="62"/>
      <c r="C27" s="31" t="s">
        <v>50</v>
      </c>
      <c r="D27" s="31" t="s">
        <v>51</v>
      </c>
      <c r="E27" s="82"/>
    </row>
    <row r="28" spans="1:5" ht="18.75">
      <c r="A28" s="4" t="s">
        <v>7</v>
      </c>
      <c r="B28" s="19">
        <v>2.0100502512562812</v>
      </c>
      <c r="C28" s="19">
        <v>1.5559388122375526</v>
      </c>
      <c r="D28" s="19">
        <v>1.4160405931636706</v>
      </c>
      <c r="E28" s="4" t="s">
        <v>8</v>
      </c>
    </row>
    <row r="29" spans="1:5" ht="18.75">
      <c r="A29" s="4" t="s">
        <v>9</v>
      </c>
      <c r="B29" s="19">
        <v>2.0100502512562812</v>
      </c>
      <c r="C29" s="19">
        <v>1.184763047390522</v>
      </c>
      <c r="D29" s="19">
        <v>1.0541635526885105</v>
      </c>
      <c r="E29" s="4" t="s">
        <v>10</v>
      </c>
    </row>
    <row r="30" spans="1:5" ht="18.75">
      <c r="A30" s="4" t="s">
        <v>11</v>
      </c>
      <c r="B30" s="19">
        <v>7.035175879396985</v>
      </c>
      <c r="C30" s="19">
        <v>7.5303689262147575</v>
      </c>
      <c r="D30" s="19">
        <v>7.410612437556543</v>
      </c>
      <c r="E30" s="4" t="s">
        <v>12</v>
      </c>
    </row>
    <row r="31" spans="1:5" ht="18.75">
      <c r="A31" s="4" t="s">
        <v>13</v>
      </c>
      <c r="B31" s="19">
        <v>6.030150753768844</v>
      </c>
      <c r="C31" s="19">
        <v>3.721130773845231</v>
      </c>
      <c r="D31" s="19">
        <v>3.8862447390158517</v>
      </c>
      <c r="E31" s="4" t="s">
        <v>14</v>
      </c>
    </row>
    <row r="32" spans="1:5" ht="18.75">
      <c r="A32" s="4" t="s">
        <v>15</v>
      </c>
      <c r="B32" s="19">
        <v>49.74874371859296</v>
      </c>
      <c r="C32" s="19">
        <v>56.72990401919616</v>
      </c>
      <c r="D32" s="19">
        <v>57.290642331746845</v>
      </c>
      <c r="E32" s="4" t="s">
        <v>16</v>
      </c>
    </row>
    <row r="33" spans="1:5" ht="18.75">
      <c r="A33" s="4" t="s">
        <v>17</v>
      </c>
      <c r="B33" s="19">
        <v>5.025125628140704</v>
      </c>
      <c r="C33" s="19">
        <v>4.6753149370125975</v>
      </c>
      <c r="D33" s="19">
        <v>4.326790701333438</v>
      </c>
      <c r="E33" s="4" t="s">
        <v>18</v>
      </c>
    </row>
    <row r="34" spans="1:5" ht="18.75">
      <c r="A34" s="4" t="s">
        <v>19</v>
      </c>
      <c r="B34" s="19">
        <v>23.618090452261306</v>
      </c>
      <c r="C34" s="19">
        <v>20.469031193761246</v>
      </c>
      <c r="D34" s="19">
        <v>20.371317311096252</v>
      </c>
      <c r="E34" s="4" t="s">
        <v>20</v>
      </c>
    </row>
    <row r="35" spans="1:5" ht="18.75">
      <c r="A35" s="4" t="s">
        <v>21</v>
      </c>
      <c r="B35" s="19">
        <v>4.522613065326634</v>
      </c>
      <c r="C35" s="19">
        <v>4.133548290341932</v>
      </c>
      <c r="D35" s="19">
        <v>4.24418833339889</v>
      </c>
      <c r="E35" s="4" t="s">
        <v>22</v>
      </c>
    </row>
    <row r="38" spans="1:6" ht="18.75">
      <c r="A38" s="63" t="s">
        <v>309</v>
      </c>
      <c r="B38" s="63"/>
      <c r="C38" s="63"/>
      <c r="D38" s="63"/>
      <c r="E38" s="63"/>
      <c r="F38" s="63"/>
    </row>
    <row r="39" spans="1:6" ht="18.75">
      <c r="A39" s="64" t="s">
        <v>312</v>
      </c>
      <c r="B39" s="64"/>
      <c r="C39" s="64"/>
      <c r="D39" s="64"/>
      <c r="E39" s="64"/>
      <c r="F39" s="64"/>
    </row>
    <row r="41" spans="1:5" ht="18.75">
      <c r="A41" s="69" t="s">
        <v>271</v>
      </c>
      <c r="B41" s="60" t="s">
        <v>44</v>
      </c>
      <c r="C41" s="71" t="s">
        <v>72</v>
      </c>
      <c r="D41" s="72"/>
      <c r="E41" s="81" t="s">
        <v>420</v>
      </c>
    </row>
    <row r="42" spans="1:5" ht="34.5">
      <c r="A42" s="70"/>
      <c r="B42" s="62"/>
      <c r="C42" s="32" t="s">
        <v>50</v>
      </c>
      <c r="D42" s="32" t="s">
        <v>51</v>
      </c>
      <c r="E42" s="82"/>
    </row>
    <row r="43" spans="1:5" ht="18.75">
      <c r="A43" s="4" t="s">
        <v>7</v>
      </c>
      <c r="B43" s="19">
        <v>0.16849199663016007</v>
      </c>
      <c r="C43" s="19">
        <v>0.1473310884572305</v>
      </c>
      <c r="D43" s="19">
        <v>0.13464386697185943</v>
      </c>
      <c r="E43" s="4" t="s">
        <v>8</v>
      </c>
    </row>
    <row r="44" spans="1:5" ht="18.75">
      <c r="A44" s="4" t="s">
        <v>9</v>
      </c>
      <c r="B44" s="19">
        <v>0.16849199663016007</v>
      </c>
      <c r="C44" s="19">
        <v>0.11218463603008394</v>
      </c>
      <c r="D44" s="19">
        <v>0.10023487874571757</v>
      </c>
      <c r="E44" s="4" t="s">
        <v>10</v>
      </c>
    </row>
    <row r="45" spans="1:5" ht="18.75">
      <c r="A45" s="4" t="s">
        <v>11</v>
      </c>
      <c r="B45" s="19">
        <v>0.5897219882055602</v>
      </c>
      <c r="C45" s="19">
        <v>0.7130469666658975</v>
      </c>
      <c r="D45" s="19">
        <v>0.704636237152731</v>
      </c>
      <c r="E45" s="4" t="s">
        <v>12</v>
      </c>
    </row>
    <row r="46" spans="1:5" ht="18.75">
      <c r="A46" s="4" t="s">
        <v>13</v>
      </c>
      <c r="B46" s="19">
        <v>0.5054759898904801</v>
      </c>
      <c r="C46" s="19">
        <v>0.3523520609489187</v>
      </c>
      <c r="D46" s="19">
        <v>0.3695226126894365</v>
      </c>
      <c r="E46" s="4" t="s">
        <v>14</v>
      </c>
    </row>
    <row r="47" spans="1:5" ht="18.75">
      <c r="A47" s="4" t="s">
        <v>15</v>
      </c>
      <c r="B47" s="19">
        <v>4.1701769165964615</v>
      </c>
      <c r="C47" s="19">
        <v>5.3717269866177215</v>
      </c>
      <c r="D47" s="19">
        <v>5.44746645123648</v>
      </c>
      <c r="E47" s="4" t="s">
        <v>16</v>
      </c>
    </row>
    <row r="48" spans="1:5" ht="18.75">
      <c r="A48" s="4" t="s">
        <v>17</v>
      </c>
      <c r="B48" s="19">
        <v>0.42122999157540014</v>
      </c>
      <c r="C48" s="19">
        <v>0.442703294713654</v>
      </c>
      <c r="D48" s="19">
        <v>0.4114118157473483</v>
      </c>
      <c r="E48" s="4" t="s">
        <v>18</v>
      </c>
    </row>
    <row r="49" spans="1:5" ht="18.75">
      <c r="A49" s="4" t="s">
        <v>19</v>
      </c>
      <c r="B49" s="19">
        <v>1.9797809604043808</v>
      </c>
      <c r="C49" s="19">
        <v>1.9382025962222889</v>
      </c>
      <c r="D49" s="19">
        <v>1.9370016306868334</v>
      </c>
      <c r="E49" s="4" t="s">
        <v>20</v>
      </c>
    </row>
    <row r="50" spans="1:5" ht="18.75">
      <c r="A50" s="4" t="s">
        <v>21</v>
      </c>
      <c r="B50" s="19">
        <v>0.37910699241786017</v>
      </c>
      <c r="C50" s="19">
        <v>0.39140367475685933</v>
      </c>
      <c r="D50" s="19">
        <v>0.40355759017398973</v>
      </c>
      <c r="E50" s="4" t="s">
        <v>22</v>
      </c>
    </row>
    <row r="51" spans="1:5" ht="18.75">
      <c r="A51" s="15" t="s">
        <v>25</v>
      </c>
      <c r="B51" s="16">
        <v>8.382476832350463</v>
      </c>
      <c r="C51" s="16">
        <v>9.468951304412656</v>
      </c>
      <c r="D51" s="16">
        <v>9.508475083404395</v>
      </c>
      <c r="E51" s="15" t="s">
        <v>40</v>
      </c>
    </row>
  </sheetData>
  <sheetProtection/>
  <mergeCells count="18">
    <mergeCell ref="C6:D6"/>
    <mergeCell ref="B6:B7"/>
    <mergeCell ref="A6:A7"/>
    <mergeCell ref="E6:E7"/>
    <mergeCell ref="A3:F3"/>
    <mergeCell ref="A4:F4"/>
    <mergeCell ref="A23:E23"/>
    <mergeCell ref="A24:E24"/>
    <mergeCell ref="A26:A27"/>
    <mergeCell ref="B26:B27"/>
    <mergeCell ref="C26:D26"/>
    <mergeCell ref="E26:E27"/>
    <mergeCell ref="A38:F38"/>
    <mergeCell ref="A39:F39"/>
    <mergeCell ref="A41:A42"/>
    <mergeCell ref="B41:B42"/>
    <mergeCell ref="C41:D41"/>
    <mergeCell ref="E41:E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7">
      <selection activeCell="A39" sqref="A39:F40"/>
    </sheetView>
  </sheetViews>
  <sheetFormatPr defaultColWidth="11.421875" defaultRowHeight="15"/>
  <cols>
    <col min="1" max="1" width="24.57421875" style="1" customWidth="1"/>
    <col min="2" max="2" width="14.7109375" style="1" customWidth="1"/>
    <col min="3" max="3" width="13.7109375" style="1" customWidth="1"/>
    <col min="4" max="4" width="13.421875" style="1" customWidth="1"/>
    <col min="5" max="5" width="17.421875" style="1" customWidth="1"/>
    <col min="6" max="6" width="26.140625" style="1" customWidth="1"/>
    <col min="7" max="16384" width="11.421875" style="1" customWidth="1"/>
  </cols>
  <sheetData>
    <row r="1" spans="1:6" ht="19.5">
      <c r="A1" s="24" t="s">
        <v>313</v>
      </c>
      <c r="B1" s="24"/>
      <c r="C1" s="24"/>
      <c r="D1" s="24"/>
      <c r="E1" s="24"/>
      <c r="F1" s="24" t="s">
        <v>314</v>
      </c>
    </row>
    <row r="3" spans="1:6" ht="18.75">
      <c r="A3" s="63" t="s">
        <v>269</v>
      </c>
      <c r="B3" s="63"/>
      <c r="C3" s="63"/>
      <c r="D3" s="63"/>
      <c r="E3" s="63"/>
      <c r="F3" s="63"/>
    </row>
    <row r="4" spans="1:6" ht="18.75">
      <c r="A4" s="64" t="s">
        <v>315</v>
      </c>
      <c r="B4" s="64"/>
      <c r="C4" s="64"/>
      <c r="D4" s="64"/>
      <c r="E4" s="64"/>
      <c r="F4" s="64"/>
    </row>
    <row r="6" spans="1:6" ht="28.5" customHeight="1">
      <c r="A6" s="69" t="s">
        <v>271</v>
      </c>
      <c r="B6" s="77" t="s">
        <v>79</v>
      </c>
      <c r="C6" s="77"/>
      <c r="D6" s="77" t="s">
        <v>80</v>
      </c>
      <c r="E6" s="77"/>
      <c r="F6" s="81" t="s">
        <v>420</v>
      </c>
    </row>
    <row r="7" spans="1:6" ht="40.5" customHeight="1">
      <c r="A7" s="70"/>
      <c r="B7" s="34" t="s">
        <v>81</v>
      </c>
      <c r="C7" s="34" t="s">
        <v>82</v>
      </c>
      <c r="D7" s="34" t="s">
        <v>81</v>
      </c>
      <c r="E7" s="34" t="s">
        <v>82</v>
      </c>
      <c r="F7" s="82"/>
    </row>
    <row r="8" spans="1:6" ht="18.75">
      <c r="A8" s="4" t="s">
        <v>7</v>
      </c>
      <c r="B8" s="4">
        <v>24</v>
      </c>
      <c r="C8" s="4">
        <v>1</v>
      </c>
      <c r="D8" s="4">
        <v>20</v>
      </c>
      <c r="E8" s="4">
        <v>1</v>
      </c>
      <c r="F8" s="4" t="s">
        <v>8</v>
      </c>
    </row>
    <row r="9" spans="1:6" ht="18.75">
      <c r="A9" s="4" t="s">
        <v>9</v>
      </c>
      <c r="B9" s="4">
        <v>17</v>
      </c>
      <c r="C9" s="4">
        <v>0</v>
      </c>
      <c r="D9" s="4">
        <v>14</v>
      </c>
      <c r="E9" s="4">
        <v>0</v>
      </c>
      <c r="F9" s="4" t="s">
        <v>10</v>
      </c>
    </row>
    <row r="10" spans="1:6" ht="18.75">
      <c r="A10" s="4" t="s">
        <v>11</v>
      </c>
      <c r="B10" s="4">
        <v>28</v>
      </c>
      <c r="C10" s="4">
        <v>0</v>
      </c>
      <c r="D10" s="4">
        <v>20</v>
      </c>
      <c r="E10" s="4">
        <v>0</v>
      </c>
      <c r="F10" s="4" t="s">
        <v>12</v>
      </c>
    </row>
    <row r="11" spans="1:6" ht="18.75">
      <c r="A11" s="4" t="s">
        <v>13</v>
      </c>
      <c r="B11" s="4">
        <v>28</v>
      </c>
      <c r="C11" s="4">
        <v>1</v>
      </c>
      <c r="D11" s="4">
        <v>21</v>
      </c>
      <c r="E11" s="4">
        <v>1</v>
      </c>
      <c r="F11" s="4" t="s">
        <v>14</v>
      </c>
    </row>
    <row r="12" spans="1:6" ht="18.75">
      <c r="A12" s="4" t="s">
        <v>15</v>
      </c>
      <c r="B12" s="4">
        <v>60</v>
      </c>
      <c r="C12" s="4">
        <v>0</v>
      </c>
      <c r="D12" s="4">
        <v>17</v>
      </c>
      <c r="E12" s="4">
        <v>0</v>
      </c>
      <c r="F12" s="4" t="s">
        <v>16</v>
      </c>
    </row>
    <row r="13" spans="1:6" ht="18.75">
      <c r="A13" s="4" t="s">
        <v>17</v>
      </c>
      <c r="B13" s="4">
        <v>16</v>
      </c>
      <c r="C13" s="4">
        <v>0</v>
      </c>
      <c r="D13" s="4">
        <v>11</v>
      </c>
      <c r="E13" s="4">
        <v>0</v>
      </c>
      <c r="F13" s="4" t="s">
        <v>18</v>
      </c>
    </row>
    <row r="14" spans="1:6" ht="18.75">
      <c r="A14" s="4" t="s">
        <v>19</v>
      </c>
      <c r="B14" s="4">
        <v>34</v>
      </c>
      <c r="C14" s="4">
        <v>0</v>
      </c>
      <c r="D14" s="4">
        <v>17</v>
      </c>
      <c r="E14" s="4">
        <v>0</v>
      </c>
      <c r="F14" s="4" t="s">
        <v>20</v>
      </c>
    </row>
    <row r="15" spans="1:6" ht="18.75">
      <c r="A15" s="4" t="s">
        <v>21</v>
      </c>
      <c r="B15" s="4">
        <v>13</v>
      </c>
      <c r="C15" s="4">
        <v>0</v>
      </c>
      <c r="D15" s="4">
        <v>6</v>
      </c>
      <c r="E15" s="4">
        <v>0</v>
      </c>
      <c r="F15" s="4" t="s">
        <v>22</v>
      </c>
    </row>
    <row r="16" spans="1:6" ht="18.75">
      <c r="A16" s="15" t="s">
        <v>25</v>
      </c>
      <c r="B16" s="15">
        <v>220</v>
      </c>
      <c r="C16" s="15">
        <v>2</v>
      </c>
      <c r="D16" s="15">
        <v>126</v>
      </c>
      <c r="E16" s="15">
        <v>2</v>
      </c>
      <c r="F16" s="15" t="s">
        <v>49</v>
      </c>
    </row>
    <row r="17" spans="1:6" ht="18.75">
      <c r="A17" s="4" t="s">
        <v>26</v>
      </c>
      <c r="B17" s="4">
        <v>1781</v>
      </c>
      <c r="C17" s="4">
        <v>35</v>
      </c>
      <c r="D17" s="4">
        <v>747</v>
      </c>
      <c r="E17" s="4">
        <v>32</v>
      </c>
      <c r="F17" s="4" t="s">
        <v>41</v>
      </c>
    </row>
    <row r="18" spans="1:7" ht="18.75">
      <c r="A18" s="11" t="s">
        <v>23</v>
      </c>
      <c r="B18" s="11"/>
      <c r="C18" s="11"/>
      <c r="D18" s="11"/>
      <c r="E18" s="11"/>
      <c r="G18" s="11" t="s">
        <v>24</v>
      </c>
    </row>
    <row r="21" spans="1:5" ht="18.75">
      <c r="A21" s="63" t="s">
        <v>316</v>
      </c>
      <c r="B21" s="63"/>
      <c r="C21" s="63"/>
      <c r="D21" s="63"/>
      <c r="E21" s="63"/>
    </row>
    <row r="22" spans="1:6" ht="18.75">
      <c r="A22" s="64" t="s">
        <v>317</v>
      </c>
      <c r="B22" s="64"/>
      <c r="C22" s="64"/>
      <c r="D22" s="64"/>
      <c r="E22" s="64"/>
      <c r="F22" s="1" t="s">
        <v>78</v>
      </c>
    </row>
    <row r="24" spans="1:6" ht="18.75">
      <c r="A24" s="69" t="s">
        <v>271</v>
      </c>
      <c r="B24" s="74" t="s">
        <v>79</v>
      </c>
      <c r="C24" s="76"/>
      <c r="D24" s="74" t="s">
        <v>80</v>
      </c>
      <c r="E24" s="76"/>
      <c r="F24" s="81" t="s">
        <v>420</v>
      </c>
    </row>
    <row r="25" spans="1:6" ht="51">
      <c r="A25" s="70"/>
      <c r="B25" s="31" t="s">
        <v>81</v>
      </c>
      <c r="C25" s="31" t="s">
        <v>82</v>
      </c>
      <c r="D25" s="31" t="s">
        <v>81</v>
      </c>
      <c r="E25" s="31" t="s">
        <v>82</v>
      </c>
      <c r="F25" s="82"/>
    </row>
    <row r="26" spans="1:6" ht="18.75">
      <c r="A26" s="4" t="s">
        <v>7</v>
      </c>
      <c r="B26" s="19">
        <v>10.909090909090908</v>
      </c>
      <c r="C26" s="19">
        <v>50</v>
      </c>
      <c r="D26" s="19">
        <v>15.873015873015872</v>
      </c>
      <c r="E26" s="19">
        <v>50</v>
      </c>
      <c r="F26" s="4" t="s">
        <v>8</v>
      </c>
    </row>
    <row r="27" spans="1:6" ht="18.75">
      <c r="A27" s="4" t="s">
        <v>9</v>
      </c>
      <c r="B27" s="19">
        <v>7.727272727272727</v>
      </c>
      <c r="C27" s="19">
        <v>0</v>
      </c>
      <c r="D27" s="19">
        <v>11.11111111111111</v>
      </c>
      <c r="E27" s="19">
        <v>0</v>
      </c>
      <c r="F27" s="4" t="s">
        <v>10</v>
      </c>
    </row>
    <row r="28" spans="1:6" ht="18.75">
      <c r="A28" s="4" t="s">
        <v>11</v>
      </c>
      <c r="B28" s="19">
        <v>12.727272727272727</v>
      </c>
      <c r="C28" s="19">
        <v>0</v>
      </c>
      <c r="D28" s="19">
        <v>15.873015873015872</v>
      </c>
      <c r="E28" s="19">
        <v>0</v>
      </c>
      <c r="F28" s="4" t="s">
        <v>12</v>
      </c>
    </row>
    <row r="29" spans="1:6" ht="18.75">
      <c r="A29" s="4" t="s">
        <v>13</v>
      </c>
      <c r="B29" s="19">
        <v>12.727272727272727</v>
      </c>
      <c r="C29" s="19">
        <v>50</v>
      </c>
      <c r="D29" s="19">
        <v>16.666666666666664</v>
      </c>
      <c r="E29" s="19">
        <v>50</v>
      </c>
      <c r="F29" s="4" t="s">
        <v>14</v>
      </c>
    </row>
    <row r="30" spans="1:6" ht="18.75">
      <c r="A30" s="4" t="s">
        <v>15</v>
      </c>
      <c r="B30" s="19">
        <v>27.27272727272727</v>
      </c>
      <c r="C30" s="19">
        <v>0</v>
      </c>
      <c r="D30" s="19">
        <v>13.492063492063492</v>
      </c>
      <c r="E30" s="19">
        <v>0</v>
      </c>
      <c r="F30" s="4" t="s">
        <v>16</v>
      </c>
    </row>
    <row r="31" spans="1:6" ht="18.75">
      <c r="A31" s="4" t="s">
        <v>17</v>
      </c>
      <c r="B31" s="19">
        <v>7.2727272727272725</v>
      </c>
      <c r="C31" s="19">
        <v>0</v>
      </c>
      <c r="D31" s="19">
        <v>8.73015873015873</v>
      </c>
      <c r="E31" s="19">
        <v>0</v>
      </c>
      <c r="F31" s="4" t="s">
        <v>18</v>
      </c>
    </row>
    <row r="32" spans="1:6" ht="18.75">
      <c r="A32" s="4" t="s">
        <v>19</v>
      </c>
      <c r="B32" s="19">
        <v>15.454545454545453</v>
      </c>
      <c r="C32" s="19">
        <v>0</v>
      </c>
      <c r="D32" s="19">
        <v>13.492063492063492</v>
      </c>
      <c r="E32" s="19">
        <v>0</v>
      </c>
      <c r="F32" s="4" t="s">
        <v>20</v>
      </c>
    </row>
    <row r="33" spans="1:6" ht="18.75">
      <c r="A33" s="4" t="s">
        <v>21</v>
      </c>
      <c r="B33" s="19">
        <v>5.909090909090909</v>
      </c>
      <c r="C33" s="19">
        <v>0</v>
      </c>
      <c r="D33" s="19">
        <v>4.761904761904762</v>
      </c>
      <c r="E33" s="19">
        <v>0</v>
      </c>
      <c r="F33" s="4" t="s">
        <v>22</v>
      </c>
    </row>
    <row r="36" spans="1:6" ht="18.75">
      <c r="A36" s="63" t="s">
        <v>276</v>
      </c>
      <c r="B36" s="63"/>
      <c r="C36" s="63"/>
      <c r="D36" s="63"/>
      <c r="E36" s="63"/>
      <c r="F36" s="63"/>
    </row>
    <row r="37" spans="1:6" ht="18.75">
      <c r="A37" s="64" t="s">
        <v>318</v>
      </c>
      <c r="B37" s="64"/>
      <c r="C37" s="64"/>
      <c r="D37" s="64"/>
      <c r="E37" s="64"/>
      <c r="F37" s="64"/>
    </row>
    <row r="39" spans="1:6" ht="18.75">
      <c r="A39" s="69" t="s">
        <v>271</v>
      </c>
      <c r="B39" s="74" t="s">
        <v>79</v>
      </c>
      <c r="C39" s="75"/>
      <c r="D39" s="74" t="s">
        <v>80</v>
      </c>
      <c r="E39" s="75"/>
      <c r="F39" s="81" t="s">
        <v>420</v>
      </c>
    </row>
    <row r="40" spans="1:6" ht="51">
      <c r="A40" s="70"/>
      <c r="B40" s="32" t="s">
        <v>81</v>
      </c>
      <c r="C40" s="32" t="s">
        <v>82</v>
      </c>
      <c r="D40" s="32" t="s">
        <v>81</v>
      </c>
      <c r="E40" s="32" t="s">
        <v>82</v>
      </c>
      <c r="F40" s="82"/>
    </row>
    <row r="41" spans="1:6" ht="18.75">
      <c r="A41" s="4" t="s">
        <v>7</v>
      </c>
      <c r="B41" s="19">
        <v>1.347557551937114</v>
      </c>
      <c r="C41" s="19">
        <v>2.857142857142857</v>
      </c>
      <c r="D41" s="19">
        <v>2.677376171352075</v>
      </c>
      <c r="E41" s="19">
        <v>3.125</v>
      </c>
      <c r="F41" s="4" t="s">
        <v>8</v>
      </c>
    </row>
    <row r="42" spans="1:6" ht="18.75">
      <c r="A42" s="4" t="s">
        <v>9</v>
      </c>
      <c r="B42" s="19">
        <v>0.9545199326221224</v>
      </c>
      <c r="C42" s="19">
        <v>0</v>
      </c>
      <c r="D42" s="19">
        <v>1.8741633199464525</v>
      </c>
      <c r="E42" s="19">
        <v>0</v>
      </c>
      <c r="F42" s="4" t="s">
        <v>10</v>
      </c>
    </row>
    <row r="43" spans="1:6" ht="18.75">
      <c r="A43" s="4" t="s">
        <v>11</v>
      </c>
      <c r="B43" s="19">
        <v>1.5721504772599662</v>
      </c>
      <c r="C43" s="19">
        <v>0</v>
      </c>
      <c r="D43" s="19">
        <v>2.677376171352075</v>
      </c>
      <c r="E43" s="19">
        <v>0</v>
      </c>
      <c r="F43" s="4" t="s">
        <v>12</v>
      </c>
    </row>
    <row r="44" spans="1:6" ht="18.75">
      <c r="A44" s="4" t="s">
        <v>13</v>
      </c>
      <c r="B44" s="19">
        <v>1.5721504772599662</v>
      </c>
      <c r="C44" s="19">
        <v>2.857142857142857</v>
      </c>
      <c r="D44" s="19">
        <v>2.8112449799196786</v>
      </c>
      <c r="E44" s="19">
        <v>3.125</v>
      </c>
      <c r="F44" s="4" t="s">
        <v>14</v>
      </c>
    </row>
    <row r="45" spans="1:6" ht="18.75">
      <c r="A45" s="4" t="s">
        <v>15</v>
      </c>
      <c r="B45" s="19">
        <v>3.3688938798427848</v>
      </c>
      <c r="C45" s="19">
        <v>0</v>
      </c>
      <c r="D45" s="19">
        <v>2.2757697456492636</v>
      </c>
      <c r="E45" s="19">
        <v>0</v>
      </c>
      <c r="F45" s="4" t="s">
        <v>16</v>
      </c>
    </row>
    <row r="46" spans="1:6" ht="18.75">
      <c r="A46" s="4" t="s">
        <v>17</v>
      </c>
      <c r="B46" s="19">
        <v>0.8983717012914094</v>
      </c>
      <c r="C46" s="19">
        <v>0</v>
      </c>
      <c r="D46" s="19">
        <v>1.4725568942436411</v>
      </c>
      <c r="E46" s="19">
        <v>0</v>
      </c>
      <c r="F46" s="4" t="s">
        <v>18</v>
      </c>
    </row>
    <row r="47" spans="1:6" ht="18.75">
      <c r="A47" s="4" t="s">
        <v>19</v>
      </c>
      <c r="B47" s="19">
        <v>1.9090398652442448</v>
      </c>
      <c r="C47" s="19">
        <v>0</v>
      </c>
      <c r="D47" s="19">
        <v>2.2757697456492636</v>
      </c>
      <c r="E47" s="19">
        <v>0</v>
      </c>
      <c r="F47" s="4" t="s">
        <v>20</v>
      </c>
    </row>
    <row r="48" spans="1:6" ht="18.75">
      <c r="A48" s="4" t="s">
        <v>21</v>
      </c>
      <c r="B48" s="19">
        <v>0.7299270072992701</v>
      </c>
      <c r="C48" s="19">
        <v>0</v>
      </c>
      <c r="D48" s="19">
        <v>0.8032128514056224</v>
      </c>
      <c r="E48" s="19">
        <v>0</v>
      </c>
      <c r="F48" s="4" t="s">
        <v>22</v>
      </c>
    </row>
    <row r="49" spans="1:6" ht="18.75">
      <c r="A49" s="15" t="s">
        <v>25</v>
      </c>
      <c r="B49" s="21">
        <v>12.352610892756879</v>
      </c>
      <c r="C49" s="21">
        <v>5.714285714285714</v>
      </c>
      <c r="D49" s="21">
        <v>16.867469879518072</v>
      </c>
      <c r="E49" s="21">
        <v>6.25</v>
      </c>
      <c r="F49" s="15" t="s">
        <v>40</v>
      </c>
    </row>
  </sheetData>
  <sheetProtection/>
  <mergeCells count="18">
    <mergeCell ref="B6:C6"/>
    <mergeCell ref="D6:E6"/>
    <mergeCell ref="A6:A7"/>
    <mergeCell ref="F6:F7"/>
    <mergeCell ref="A3:F3"/>
    <mergeCell ref="A4:F4"/>
    <mergeCell ref="A21:E21"/>
    <mergeCell ref="A22:E22"/>
    <mergeCell ref="A24:A25"/>
    <mergeCell ref="B24:C24"/>
    <mergeCell ref="D24:E24"/>
    <mergeCell ref="F24:F25"/>
    <mergeCell ref="A36:F36"/>
    <mergeCell ref="A37:F37"/>
    <mergeCell ref="A39:A40"/>
    <mergeCell ref="B39:C39"/>
    <mergeCell ref="D39:E39"/>
    <mergeCell ref="F39:F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kamal</dc:creator>
  <cp:keywords/>
  <dc:description/>
  <cp:lastModifiedBy>hp compaq</cp:lastModifiedBy>
  <cp:lastPrinted>2016-03-15T10:18:35Z</cp:lastPrinted>
  <dcterms:created xsi:type="dcterms:W3CDTF">2015-11-20T10:46:47Z</dcterms:created>
  <dcterms:modified xsi:type="dcterms:W3CDTF">2016-03-15T11:22:03Z</dcterms:modified>
  <cp:category/>
  <cp:version/>
  <cp:contentType/>
  <cp:contentStatus/>
</cp:coreProperties>
</file>